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3" i="1"/>
  <c r="C2" i="1"/>
  <c r="G1" i="1"/>
  <c r="G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2" i="1"/>
  <c r="I10" i="1" l="1" a="1"/>
  <c r="I10" i="1" s="1"/>
  <c r="I8" i="1" a="1"/>
  <c r="I8" i="1" s="1"/>
  <c r="I6" i="1" a="1"/>
  <c r="I6" i="1" s="1"/>
  <c r="I4" i="1" a="1"/>
  <c r="I4" i="1" s="1"/>
  <c r="I101" i="1" a="1"/>
  <c r="I101" i="1" s="1"/>
  <c r="I99" i="1" a="1"/>
  <c r="I99" i="1" s="1"/>
  <c r="I97" i="1" a="1"/>
  <c r="I97" i="1" s="1"/>
  <c r="I95" i="1" a="1"/>
  <c r="I95" i="1" s="1"/>
  <c r="I93" i="1" a="1"/>
  <c r="I93" i="1" s="1"/>
  <c r="I91" i="1" a="1"/>
  <c r="I91" i="1" s="1"/>
  <c r="I89" i="1" a="1"/>
  <c r="I89" i="1" s="1"/>
  <c r="I87" i="1" a="1"/>
  <c r="I87" i="1" s="1"/>
  <c r="I85" i="1" a="1"/>
  <c r="I85" i="1" s="1"/>
  <c r="I83" i="1" a="1"/>
  <c r="I83" i="1" s="1"/>
  <c r="I81" i="1" a="1"/>
  <c r="I81" i="1" s="1"/>
  <c r="I79" i="1" a="1"/>
  <c r="I79" i="1" s="1"/>
  <c r="I77" i="1" a="1"/>
  <c r="I77" i="1" s="1"/>
  <c r="I75" i="1" a="1"/>
  <c r="I75" i="1" s="1"/>
  <c r="I73" i="1" a="1"/>
  <c r="I73" i="1" s="1"/>
  <c r="I71" i="1" a="1"/>
  <c r="I71" i="1" s="1"/>
  <c r="I69" i="1" a="1"/>
  <c r="I69" i="1" s="1"/>
  <c r="I67" i="1" a="1"/>
  <c r="I67" i="1" s="1"/>
  <c r="I65" i="1" a="1"/>
  <c r="I65" i="1" s="1"/>
  <c r="I63" i="1" a="1"/>
  <c r="I63" i="1" s="1"/>
  <c r="I61" i="1" a="1"/>
  <c r="I61" i="1" s="1"/>
  <c r="I59" i="1" a="1"/>
  <c r="I59" i="1" s="1"/>
  <c r="I57" i="1" a="1"/>
  <c r="I57" i="1" s="1"/>
  <c r="I55" i="1" a="1"/>
  <c r="I55" i="1" s="1"/>
  <c r="I53" i="1" a="1"/>
  <c r="I53" i="1" s="1"/>
  <c r="I51" i="1" a="1"/>
  <c r="I51" i="1" s="1"/>
  <c r="I49" i="1" a="1"/>
  <c r="I49" i="1" s="1"/>
  <c r="I47" i="1" a="1"/>
  <c r="I47" i="1" s="1"/>
  <c r="I45" i="1" a="1"/>
  <c r="I45" i="1" s="1"/>
  <c r="I43" i="1" a="1"/>
  <c r="I43" i="1" s="1"/>
  <c r="I41" i="1" a="1"/>
  <c r="I41" i="1" s="1"/>
  <c r="I39" i="1" a="1"/>
  <c r="I39" i="1" s="1"/>
  <c r="I37" i="1" a="1"/>
  <c r="I37" i="1" s="1"/>
  <c r="I35" i="1" a="1"/>
  <c r="I35" i="1" s="1"/>
  <c r="I33" i="1" a="1"/>
  <c r="I33" i="1" s="1"/>
  <c r="I31" i="1" a="1"/>
  <c r="I31" i="1" s="1"/>
  <c r="I29" i="1" a="1"/>
  <c r="I29" i="1" s="1"/>
  <c r="I27" i="1" a="1"/>
  <c r="I27" i="1" s="1"/>
  <c r="I25" i="1" a="1"/>
  <c r="I25" i="1" s="1"/>
  <c r="I23" i="1" a="1"/>
  <c r="I23" i="1" s="1"/>
  <c r="I21" i="1" a="1"/>
  <c r="I21" i="1" s="1"/>
  <c r="I19" i="1" a="1"/>
  <c r="I19" i="1" s="1"/>
  <c r="I17" i="1" a="1"/>
  <c r="I17" i="1" s="1"/>
  <c r="I15" i="1" a="1"/>
  <c r="I15" i="1" s="1"/>
  <c r="I13" i="1" a="1"/>
  <c r="I13" i="1" s="1"/>
  <c r="I11" i="1" a="1"/>
  <c r="I11" i="1" s="1"/>
  <c r="I9" i="1" a="1"/>
  <c r="I9" i="1" s="1"/>
  <c r="I2" i="1" a="1"/>
  <c r="I2" i="1" s="1"/>
  <c r="I7" i="1" a="1"/>
  <c r="I7" i="1" s="1"/>
  <c r="I5" i="1" a="1"/>
  <c r="I5" i="1" s="1"/>
  <c r="I3" i="1" a="1"/>
  <c r="I3" i="1" s="1"/>
  <c r="I100" i="1" a="1"/>
  <c r="I100" i="1" s="1"/>
  <c r="I98" i="1" a="1"/>
  <c r="I98" i="1" s="1"/>
  <c r="I96" i="1" a="1"/>
  <c r="I96" i="1" s="1"/>
  <c r="I94" i="1" a="1"/>
  <c r="I94" i="1" s="1"/>
  <c r="I92" i="1" a="1"/>
  <c r="I92" i="1" s="1"/>
  <c r="I90" i="1" a="1"/>
  <c r="I90" i="1" s="1"/>
  <c r="I88" i="1" a="1"/>
  <c r="I88" i="1" s="1"/>
  <c r="I86" i="1" a="1"/>
  <c r="I86" i="1" s="1"/>
  <c r="I84" i="1" a="1"/>
  <c r="I84" i="1" s="1"/>
  <c r="I82" i="1" a="1"/>
  <c r="I82" i="1" s="1"/>
  <c r="I80" i="1" a="1"/>
  <c r="I80" i="1" s="1"/>
  <c r="I78" i="1" a="1"/>
  <c r="I78" i="1" s="1"/>
  <c r="I76" i="1" a="1"/>
  <c r="I76" i="1" s="1"/>
  <c r="I74" i="1" a="1"/>
  <c r="I74" i="1" s="1"/>
  <c r="I72" i="1" a="1"/>
  <c r="I72" i="1" s="1"/>
  <c r="I70" i="1" a="1"/>
  <c r="I70" i="1" s="1"/>
  <c r="I68" i="1" a="1"/>
  <c r="I68" i="1" s="1"/>
  <c r="I66" i="1" a="1"/>
  <c r="I66" i="1" s="1"/>
  <c r="I64" i="1" a="1"/>
  <c r="I64" i="1" s="1"/>
  <c r="I62" i="1" a="1"/>
  <c r="I62" i="1" s="1"/>
  <c r="I60" i="1" a="1"/>
  <c r="I60" i="1" s="1"/>
  <c r="I58" i="1" a="1"/>
  <c r="I58" i="1" s="1"/>
  <c r="I56" i="1" a="1"/>
  <c r="I56" i="1" s="1"/>
  <c r="I54" i="1" a="1"/>
  <c r="I54" i="1" s="1"/>
  <c r="I52" i="1" a="1"/>
  <c r="I52" i="1" s="1"/>
  <c r="I50" i="1" a="1"/>
  <c r="I50" i="1" s="1"/>
  <c r="I48" i="1" a="1"/>
  <c r="I48" i="1" s="1"/>
  <c r="I46" i="1" a="1"/>
  <c r="I46" i="1" s="1"/>
  <c r="I44" i="1" a="1"/>
  <c r="I44" i="1" s="1"/>
  <c r="I42" i="1" a="1"/>
  <c r="I42" i="1" s="1"/>
  <c r="I40" i="1" a="1"/>
  <c r="I40" i="1" s="1"/>
  <c r="I38" i="1" a="1"/>
  <c r="I38" i="1" s="1"/>
  <c r="I36" i="1" a="1"/>
  <c r="I36" i="1" s="1"/>
  <c r="I34" i="1" a="1"/>
  <c r="I34" i="1" s="1"/>
  <c r="I32" i="1" a="1"/>
  <c r="I32" i="1" s="1"/>
  <c r="I30" i="1" a="1"/>
  <c r="I30" i="1" s="1"/>
  <c r="I28" i="1" a="1"/>
  <c r="I28" i="1" s="1"/>
  <c r="I26" i="1" a="1"/>
  <c r="I26" i="1" s="1"/>
  <c r="I24" i="1" a="1"/>
  <c r="I24" i="1" s="1"/>
  <c r="I22" i="1" a="1"/>
  <c r="I22" i="1" s="1"/>
  <c r="I20" i="1" a="1"/>
  <c r="I20" i="1" s="1"/>
  <c r="I18" i="1" a="1"/>
  <c r="I18" i="1" s="1"/>
  <c r="I16" i="1" a="1"/>
  <c r="I16" i="1" s="1"/>
  <c r="I14" i="1" a="1"/>
  <c r="I14" i="1" s="1"/>
  <c r="I12" i="1" a="1"/>
  <c r="I12" i="1" s="1"/>
  <c r="L2" i="1" l="1"/>
</calcChain>
</file>

<file path=xl/sharedStrings.xml><?xml version="1.0" encoding="utf-8"?>
<sst xmlns="http://schemas.openxmlformats.org/spreadsheetml/2006/main" count="103" uniqueCount="8">
  <si>
    <t>A</t>
  </si>
  <si>
    <t>D</t>
  </si>
  <si>
    <t>R</t>
  </si>
  <si>
    <t>G</t>
  </si>
  <si>
    <t>M</t>
  </si>
  <si>
    <t/>
  </si>
  <si>
    <t>اختر الحرف</t>
  </si>
  <si>
    <t>طريقة 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</si>
</sst>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theme="0"/>
      <name val="Traditional Arabic"/>
      <family val="1"/>
    </font>
    <font>
      <sz val="16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3" borderId="0" xfId="0" applyFont="1" applyFill="1"/>
    <xf numFmtId="0" fontId="3" fillId="0" borderId="0" xfId="0" applyFont="1"/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9525</xdr:rowOff>
    </xdr:from>
    <xdr:to>
      <xdr:col>9</xdr:col>
      <xdr:colOff>361950</xdr:colOff>
      <xdr:row>4</xdr:row>
      <xdr:rowOff>276225</xdr:rowOff>
    </xdr:to>
    <xdr:sp macro="" textlink="">
      <xdr:nvSpPr>
        <xdr:cNvPr id="2" name="TextBox 1"/>
        <xdr:cNvSpPr txBox="1"/>
      </xdr:nvSpPr>
      <xdr:spPr>
        <a:xfrm>
          <a:off x="13724324850" y="1095375"/>
          <a:ext cx="2876550" cy="61912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 b="1">
              <a:latin typeface="KFGQPC Uthman Taha Naskh" pitchFamily="2" charset="-78"/>
              <a:cs typeface="KFGQPC Uthman Taha Naskh" pitchFamily="2" charset="-78"/>
            </a:rPr>
            <a:t>يمكنك زيادة</a:t>
          </a:r>
          <a:r>
            <a:rPr lang="ar-LB" sz="1400" b="1" baseline="0">
              <a:latin typeface="KFGQPC Uthman Taha Naskh" pitchFamily="2" charset="-78"/>
              <a:cs typeface="KFGQPC Uthman Taha Naskh" pitchFamily="2" charset="-78"/>
            </a:rPr>
            <a:t> الحروف و الأرقام لغاية 100 رقم</a:t>
          </a:r>
          <a:endParaRPr lang="ru-RU" sz="14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rightToLeft="1" tabSelected="1" workbookViewId="0">
      <selection activeCell="D7" sqref="D7"/>
    </sheetView>
  </sheetViews>
  <sheetFormatPr defaultRowHeight="27.75" x14ac:dyDescent="0.7"/>
  <cols>
    <col min="1" max="1" width="9.5" customWidth="1"/>
    <col min="3" max="3" width="16.796875" customWidth="1"/>
    <col min="7" max="7" width="17.8984375" customWidth="1"/>
    <col min="8" max="9" width="0" hidden="1" customWidth="1"/>
    <col min="12" max="12" width="0" hidden="1" customWidth="1"/>
  </cols>
  <sheetData>
    <row r="1" spans="1:13" ht="30" x14ac:dyDescent="0.8">
      <c r="C1" s="6" t="s">
        <v>7</v>
      </c>
      <c r="G1" s="3" t="str">
        <f>"مجموع أعداد الحرف    "&amp;$F$2</f>
        <v>مجموع أعداد الحرف    A</v>
      </c>
      <c r="M1" s="4"/>
    </row>
    <row r="2" spans="1:13" x14ac:dyDescent="0.7">
      <c r="A2" s="5" t="s">
        <v>0</v>
      </c>
      <c r="B2" s="5">
        <v>355</v>
      </c>
      <c r="C2" s="5" t="str">
        <f>IF( COUNTIF($A$2:A2,A2)=1,SUMIF($A$2:$A$101,A2,$B$2:$B$101)&amp;" مجموع الرقم "&amp;A2,"")</f>
        <v>762 مجموع الرقم A</v>
      </c>
      <c r="E2" s="2" t="s">
        <v>6</v>
      </c>
      <c r="F2" s="1" t="s">
        <v>0</v>
      </c>
      <c r="G2" s="5">
        <f>SUMIF($A$2:$A$101,$F$2,$B$2:$B$101)</f>
        <v>762</v>
      </c>
      <c r="H2" t="str">
        <f>IF(COUNTIF($A$2:A2,A2)=1,A2,"")</f>
        <v>A</v>
      </c>
      <c r="I2" t="str">
        <f t="array" ref="I2">IF(ROWS($H$2:H2)&gt;COUNTA($H$2:$H$101)-COUNTBLANK($H$2:$H$101),"",INDEX($H$2:$H$101,SMALL(IF($H$2:$H$101&lt;&gt;"",ROW($H$2:$H$101)-ROW($H$2)+1,""),ROWS($H$2:H2))))</f>
        <v>A</v>
      </c>
      <c r="L2">
        <f>COUNTIF($I$2:$I$101,"?*")</f>
        <v>5</v>
      </c>
    </row>
    <row r="3" spans="1:13" x14ac:dyDescent="0.7">
      <c r="A3" s="5" t="s">
        <v>1</v>
      </c>
      <c r="B3" s="5">
        <v>281</v>
      </c>
      <c r="C3" s="5" t="str">
        <f>IF( COUNTIF($A$2:A3,A3)=1,SUMIF($A$2:$A$101,A3,$B$2:$B$101)&amp;" مجموع الرقم "&amp;A3,"")</f>
        <v>281 مجموع الرقم D</v>
      </c>
      <c r="H3" t="str">
        <f>IF(COUNTIF($A$2:A3,A3)=1,A3,"")</f>
        <v>D</v>
      </c>
      <c r="I3" t="str">
        <f t="array" ref="I3">IF(ROWS($H$2:H3)&gt;COUNTA($H$2:$H$101)-COUNTBLANK($H$2:$H$101),"",INDEX($H$2:$H$101,SMALL(IF($H$2:$H$101&lt;&gt;"",ROW($H$2:$H$101)-ROW($H$2)+1,""),ROWS($H$2:H3))))</f>
        <v>D</v>
      </c>
    </row>
    <row r="4" spans="1:13" x14ac:dyDescent="0.7">
      <c r="A4" s="5" t="s">
        <v>2</v>
      </c>
      <c r="B4" s="5">
        <v>324</v>
      </c>
      <c r="C4" s="5" t="str">
        <f>IF( COUNTIF($A$2:A4,A4)=1,SUMIF($A$2:$A$101,A4,$B$2:$B$101)&amp;" مجموع الرقم "&amp;A4,"")</f>
        <v>542 مجموع الرقم R</v>
      </c>
      <c r="H4" t="str">
        <f>IF(COUNTIF($A$2:A4,A4)=1,A4,"")</f>
        <v>R</v>
      </c>
      <c r="I4" t="str">
        <f t="array" ref="I4">IF(ROWS($H$2:H4)&gt;COUNTA($H$2:$H$101)-COUNTBLANK($H$2:$H$101),"",INDEX($H$2:$H$101,SMALL(IF($H$2:$H$101&lt;&gt;"",ROW($H$2:$H$101)-ROW($H$2)+1,""),ROWS($H$2:H4))))</f>
        <v>R</v>
      </c>
    </row>
    <row r="5" spans="1:13" x14ac:dyDescent="0.7">
      <c r="A5" s="5" t="s">
        <v>0</v>
      </c>
      <c r="B5" s="5">
        <v>307</v>
      </c>
      <c r="C5" s="5" t="str">
        <f>IF( COUNTIF($A$2:A5,A5)=1,SUMIF($A$2:$A$101,A5,$B$2:$B$101)&amp;" مجموع الرقم "&amp;A5,"")</f>
        <v/>
      </c>
      <c r="H5" t="str">
        <f>IF(COUNTIF($A$2:A5,A5)=1,A5,"")</f>
        <v/>
      </c>
      <c r="I5" t="str">
        <f t="array" ref="I5">IF(ROWS($H$2:H5)&gt;COUNTA($H$2:$H$101)-COUNTBLANK($H$2:$H$101),"",INDEX($H$2:$H$101,SMALL(IF($H$2:$H$101&lt;&gt;"",ROW($H$2:$H$101)-ROW($H$2)+1,""),ROWS($H$2:H5))))</f>
        <v>G</v>
      </c>
    </row>
    <row r="6" spans="1:13" x14ac:dyDescent="0.7">
      <c r="A6" s="5" t="s">
        <v>3</v>
      </c>
      <c r="B6" s="5">
        <v>408</v>
      </c>
      <c r="C6" s="5" t="str">
        <f>IF( COUNTIF($A$2:A6,A6)=1,SUMIF($A$2:$A$101,A6,$B$2:$B$101)&amp;" مجموع الرقم "&amp;A6,"")</f>
        <v>654 مجموع الرقم G</v>
      </c>
      <c r="H6" t="str">
        <f>IF(COUNTIF($A$2:A6,A6)=1,A6,"")</f>
        <v>G</v>
      </c>
      <c r="I6" t="str">
        <f t="array" ref="I6">IF(ROWS($H$2:H6)&gt;COUNTA($H$2:$H$101)-COUNTBLANK($H$2:$H$101),"",INDEX($H$2:$H$101,SMALL(IF($H$2:$H$101&lt;&gt;"",ROW($H$2:$H$101)-ROW($H$2)+1,""),ROWS($H$2:H6))))</f>
        <v>M</v>
      </c>
    </row>
    <row r="7" spans="1:13" x14ac:dyDescent="0.7">
      <c r="A7" s="5" t="s">
        <v>2</v>
      </c>
      <c r="B7" s="5">
        <v>218</v>
      </c>
      <c r="C7" s="5" t="str">
        <f>IF( COUNTIF($A$2:A7,A7)=1,SUMIF($A$2:$A$101,A7,$B$2:$B$101)&amp;" مجموع الرقم "&amp;A7,"")</f>
        <v/>
      </c>
      <c r="H7" t="str">
        <f>IF(COUNTIF($A$2:A7,A7)=1,A7,"")</f>
        <v/>
      </c>
      <c r="I7" t="str">
        <f t="array" ref="I7">IF(ROWS($H$2:H7)&gt;COUNTA($H$2:$H$101)-COUNTBLANK($H$2:$H$101),"",INDEX($H$2:$H$101,SMALL(IF($H$2:$H$101&lt;&gt;"",ROW($H$2:$H$101)-ROW($H$2)+1,""),ROWS($H$2:H7))))</f>
        <v/>
      </c>
    </row>
    <row r="8" spans="1:13" x14ac:dyDescent="0.7">
      <c r="A8" s="5" t="s">
        <v>3</v>
      </c>
      <c r="B8" s="5">
        <v>246</v>
      </c>
      <c r="C8" s="5" t="str">
        <f>IF( COUNTIF($A$2:A8,A8)=1,SUMIF($A$2:$A$101,A8,$B$2:$B$101)&amp;" مجموع الرقم "&amp;A8,"")</f>
        <v/>
      </c>
      <c r="H8" t="str">
        <f>IF(COUNTIF($A$2:A8,A8)=1,A8,"")</f>
        <v/>
      </c>
      <c r="I8" t="str">
        <f t="array" ref="I8">IF(ROWS($H$2:H8)&gt;COUNTA($H$2:$H$101)-COUNTBLANK($H$2:$H$101),"",INDEX($H$2:$H$101,SMALL(IF($H$2:$H$101&lt;&gt;"",ROW($H$2:$H$101)-ROW($H$2)+1,""),ROWS($H$2:H8))))</f>
        <v/>
      </c>
    </row>
    <row r="9" spans="1:13" x14ac:dyDescent="0.7">
      <c r="A9" s="5" t="s">
        <v>4</v>
      </c>
      <c r="B9" s="5">
        <v>426</v>
      </c>
      <c r="C9" s="5" t="str">
        <f>IF( COUNTIF($A$2:A9,A9)=1,SUMIF($A$2:$A$101,A9,$B$2:$B$101)&amp;" مجموع الرقم "&amp;A9,"")</f>
        <v>426 مجموع الرقم M</v>
      </c>
      <c r="H9" t="str">
        <f>IF(COUNTIF($A$2:A9,A9)=1,A9,"")</f>
        <v>M</v>
      </c>
      <c r="I9" t="str">
        <f t="array" ref="I9">IF(ROWS($H$2:H9)&gt;COUNTA($H$2:$H$101)-COUNTBLANK($H$2:$H$101),"",INDEX($H$2:$H$101,SMALL(IF($H$2:$H$101&lt;&gt;"",ROW($H$2:$H$101)-ROW($H$2)+1,""),ROWS($H$2:H9))))</f>
        <v/>
      </c>
    </row>
    <row r="10" spans="1:13" x14ac:dyDescent="0.7">
      <c r="A10" s="5" t="s">
        <v>0</v>
      </c>
      <c r="B10" s="5">
        <v>100</v>
      </c>
      <c r="C10" s="5" t="str">
        <f>IF( COUNTIF($A$2:A10,A10)=1,SUMIF($A$2:$A$101,A10,$B$2:$B$101)&amp;" مجموع الرقم "&amp;A10,"")</f>
        <v/>
      </c>
      <c r="H10" t="str">
        <f>IF(COUNTIF($A$2:A10,A10)=1,A10,"")</f>
        <v/>
      </c>
      <c r="I10" t="str">
        <f t="array" ref="I10">IF(ROWS($H$2:H10)&gt;COUNTA($H$2:$H$101)-COUNTBLANK($H$2:$H$101),"",INDEX($H$2:$H$101,SMALL(IF($H$2:$H$101&lt;&gt;"",ROW($H$2:$H$101)-ROW($H$2)+1,""),ROWS($H$2:H10))))</f>
        <v/>
      </c>
    </row>
    <row r="11" spans="1:13" x14ac:dyDescent="0.7">
      <c r="A11" s="5"/>
      <c r="B11" s="5" t="s">
        <v>5</v>
      </c>
      <c r="C11" s="5" t="str">
        <f>IF( COUNTIF($A$2:A11,A11)=1,SUMIF($A$2:$A$101,A11,$B$2:$B$101)&amp;" مجموع الرقم "&amp;A11,"")</f>
        <v/>
      </c>
      <c r="H11" t="str">
        <f>IF(COUNTIF($A$2:A11,A11)=1,A11,"")</f>
        <v/>
      </c>
      <c r="I11" t="str">
        <f t="array" ref="I11">IF(ROWS($H$2:H11)&gt;COUNTA($H$2:$H$101)-COUNTBLANK($H$2:$H$101),"",INDEX($H$2:$H$101,SMALL(IF($H$2:$H$101&lt;&gt;"",ROW($H$2:$H$101)-ROW($H$2)+1,""),ROWS($H$2:H11))))</f>
        <v/>
      </c>
    </row>
    <row r="12" spans="1:13" x14ac:dyDescent="0.7">
      <c r="A12" s="5"/>
      <c r="B12" s="5" t="s">
        <v>5</v>
      </c>
      <c r="C12" s="5" t="str">
        <f>IF( COUNTIF($A$2:A12,A12)=1,SUMIF($A$2:$A$101,A12,$B$2:$B$101)&amp;" مجموع الرقم "&amp;A12,"")</f>
        <v/>
      </c>
      <c r="H12" t="str">
        <f>IF(COUNTIF($A$2:A12,A12)=1,A12,"")</f>
        <v/>
      </c>
      <c r="I12" t="str">
        <f t="array" ref="I12">IF(ROWS($H$2:H12)&gt;COUNTA($H$2:$H$101)-COUNTBLANK($H$2:$H$101),"",INDEX($H$2:$H$101,SMALL(IF($H$2:$H$101&lt;&gt;"",ROW($H$2:$H$101)-ROW($H$2)+1,""),ROWS($H$2:H12))))</f>
        <v/>
      </c>
    </row>
    <row r="13" spans="1:13" x14ac:dyDescent="0.7">
      <c r="A13" s="5"/>
      <c r="B13" s="5" t="s">
        <v>5</v>
      </c>
      <c r="C13" s="5" t="str">
        <f>IF( COUNTIF($A$2:A13,A13)=1,SUMIF($A$2:$A$101,A13,$B$2:$B$101)&amp;" مجموع الرقم "&amp;A13,"")</f>
        <v/>
      </c>
      <c r="H13" t="str">
        <f>IF(COUNTIF($A$2:A13,A13)=1,A13,"")</f>
        <v/>
      </c>
      <c r="I13" t="str">
        <f t="array" ref="I13">IF(ROWS($H$2:H13)&gt;COUNTA($H$2:$H$101)-COUNTBLANK($H$2:$H$101),"",INDEX($H$2:$H$101,SMALL(IF($H$2:$H$101&lt;&gt;"",ROW($H$2:$H$101)-ROW($H$2)+1,""),ROWS($H$2:H13))))</f>
        <v/>
      </c>
    </row>
    <row r="14" spans="1:13" x14ac:dyDescent="0.7">
      <c r="A14" s="5"/>
      <c r="B14" s="5" t="s">
        <v>5</v>
      </c>
      <c r="C14" s="5" t="str">
        <f>IF( COUNTIF($A$2:A14,A14)=1,SUMIF($A$2:$A$101,A14,$B$2:$B$101)&amp;" مجموع الرقم "&amp;A14,"")</f>
        <v/>
      </c>
      <c r="H14" t="str">
        <f>IF(COUNTIF($A$2:A14,A14)=1,A14,"")</f>
        <v/>
      </c>
      <c r="I14" t="str">
        <f t="array" ref="I14">IF(ROWS($H$2:H14)&gt;COUNTA($H$2:$H$101)-COUNTBLANK($H$2:$H$101),"",INDEX($H$2:$H$101,SMALL(IF($H$2:$H$101&lt;&gt;"",ROW($H$2:$H$101)-ROW($H$2)+1,""),ROWS($H$2:H14))))</f>
        <v/>
      </c>
    </row>
    <row r="15" spans="1:13" x14ac:dyDescent="0.7">
      <c r="A15" s="5"/>
      <c r="B15" s="5" t="s">
        <v>5</v>
      </c>
      <c r="C15" s="5" t="str">
        <f>IF( COUNTIF($A$2:A15,A15)=1,SUMIF($A$2:$A$101,A15,$B$2:$B$101)&amp;" مجموع الرقم "&amp;A15,"")</f>
        <v/>
      </c>
      <c r="H15" t="str">
        <f>IF(COUNTIF($A$2:A15,A15)=1,A15,"")</f>
        <v/>
      </c>
      <c r="I15" t="str">
        <f t="array" ref="I15">IF(ROWS($H$2:H15)&gt;COUNTA($H$2:$H$101)-COUNTBLANK($H$2:$H$101),"",INDEX($H$2:$H$101,SMALL(IF($H$2:$H$101&lt;&gt;"",ROW($H$2:$H$101)-ROW($H$2)+1,""),ROWS($H$2:H15))))</f>
        <v/>
      </c>
    </row>
    <row r="16" spans="1:13" x14ac:dyDescent="0.7">
      <c r="A16" s="5"/>
      <c r="B16" s="5" t="s">
        <v>5</v>
      </c>
      <c r="C16" s="5" t="str">
        <f>IF( COUNTIF($A$2:A16,A16)=1,SUMIF($A$2:$A$101,A16,$B$2:$B$101)&amp;" مجموع الرقم "&amp;A16,"")</f>
        <v/>
      </c>
      <c r="H16" t="str">
        <f>IF(COUNTIF($A$2:A16,A16)=1,A16,"")</f>
        <v/>
      </c>
      <c r="I16" t="str">
        <f t="array" ref="I16">IF(ROWS($H$2:H16)&gt;COUNTA($H$2:$H$101)-COUNTBLANK($H$2:$H$101),"",INDEX($H$2:$H$101,SMALL(IF($H$2:$H$101&lt;&gt;"",ROW($H$2:$H$101)-ROW($H$2)+1,""),ROWS($H$2:H16))))</f>
        <v/>
      </c>
    </row>
    <row r="17" spans="1:9" x14ac:dyDescent="0.7">
      <c r="A17" s="5"/>
      <c r="B17" s="5" t="s">
        <v>5</v>
      </c>
      <c r="C17" s="5" t="str">
        <f>IF( COUNTIF($A$2:A17,A17)=1,SUMIF($A$2:$A$101,A17,$B$2:$B$101)&amp;" مجموع الرقم "&amp;A17,"")</f>
        <v/>
      </c>
      <c r="H17" t="str">
        <f>IF(COUNTIF($A$2:A17,A17)=1,A17,"")</f>
        <v/>
      </c>
      <c r="I17" t="str">
        <f t="array" ref="I17">IF(ROWS($H$2:H17)&gt;COUNTA($H$2:$H$101)-COUNTBLANK($H$2:$H$101),"",INDEX($H$2:$H$101,SMALL(IF($H$2:$H$101&lt;&gt;"",ROW($H$2:$H$101)-ROW($H$2)+1,""),ROWS($H$2:H17))))</f>
        <v/>
      </c>
    </row>
    <row r="18" spans="1:9" x14ac:dyDescent="0.7">
      <c r="A18" s="5"/>
      <c r="B18" s="5" t="s">
        <v>5</v>
      </c>
      <c r="C18" s="5" t="str">
        <f>IF( COUNTIF($A$2:A18,A18)=1,SUMIF($A$2:$A$101,A18,$B$2:$B$101)&amp;" مجموع الرقم "&amp;A18,"")</f>
        <v/>
      </c>
      <c r="H18" t="str">
        <f>IF(COUNTIF($A$2:A18,A18)=1,A18,"")</f>
        <v/>
      </c>
      <c r="I18" t="str">
        <f t="array" ref="I18">IF(ROWS($H$2:H18)&gt;COUNTA($H$2:$H$101)-COUNTBLANK($H$2:$H$101),"",INDEX($H$2:$H$101,SMALL(IF($H$2:$H$101&lt;&gt;"",ROW($H$2:$H$101)-ROW($H$2)+1,""),ROWS($H$2:H18))))</f>
        <v/>
      </c>
    </row>
    <row r="19" spans="1:9" x14ac:dyDescent="0.7">
      <c r="A19" s="5"/>
      <c r="B19" s="5" t="s">
        <v>5</v>
      </c>
      <c r="C19" s="5" t="str">
        <f>IF( COUNTIF($A$2:A19,A19)=1,SUMIF($A$2:$A$101,A19,$B$2:$B$101)&amp;" مجموع الرقم "&amp;A19,"")</f>
        <v/>
      </c>
      <c r="H19" t="str">
        <f>IF(COUNTIF($A$2:A19,A19)=1,A19,"")</f>
        <v/>
      </c>
      <c r="I19" t="str">
        <f t="array" ref="I19">IF(ROWS($H$2:H19)&gt;COUNTA($H$2:$H$101)-COUNTBLANK($H$2:$H$101),"",INDEX($H$2:$H$101,SMALL(IF($H$2:$H$101&lt;&gt;"",ROW($H$2:$H$101)-ROW($H$2)+1,""),ROWS($H$2:H19))))</f>
        <v/>
      </c>
    </row>
    <row r="20" spans="1:9" x14ac:dyDescent="0.7">
      <c r="A20" s="5"/>
      <c r="B20" s="5" t="s">
        <v>5</v>
      </c>
      <c r="C20" s="5" t="str">
        <f>IF( COUNTIF($A$2:A20,A20)=1,SUMIF($A$2:$A$101,A20,$B$2:$B$101)&amp;" مجموع الرقم "&amp;A20,"")</f>
        <v/>
      </c>
      <c r="H20" t="str">
        <f>IF(COUNTIF($A$2:A20,A20)=1,A20,"")</f>
        <v/>
      </c>
      <c r="I20" t="str">
        <f t="array" ref="I20">IF(ROWS($H$2:H20)&gt;COUNTA($H$2:$H$101)-COUNTBLANK($H$2:$H$101),"",INDEX($H$2:$H$101,SMALL(IF($H$2:$H$101&lt;&gt;"",ROW($H$2:$H$101)-ROW($H$2)+1,""),ROWS($H$2:H20))))</f>
        <v/>
      </c>
    </row>
    <row r="21" spans="1:9" x14ac:dyDescent="0.7">
      <c r="A21" s="5"/>
      <c r="B21" s="5" t="s">
        <v>5</v>
      </c>
      <c r="C21" s="5" t="str">
        <f>IF( COUNTIF($A$2:A21,A21)=1,SUMIF($A$2:$A$101,A21,$B$2:$B$101)&amp;" مجموع الرقم "&amp;A21,"")</f>
        <v/>
      </c>
      <c r="H21" t="str">
        <f>IF(COUNTIF($A$2:A21,A21)=1,A21,"")</f>
        <v/>
      </c>
      <c r="I21" t="str">
        <f t="array" ref="I21">IF(ROWS($H$2:H21)&gt;COUNTA($H$2:$H$101)-COUNTBLANK($H$2:$H$101),"",INDEX($H$2:$H$101,SMALL(IF($H$2:$H$101&lt;&gt;"",ROW($H$2:$H$101)-ROW($H$2)+1,""),ROWS($H$2:H21))))</f>
        <v/>
      </c>
    </row>
    <row r="22" spans="1:9" x14ac:dyDescent="0.7">
      <c r="A22" s="5"/>
      <c r="B22" s="5" t="s">
        <v>5</v>
      </c>
      <c r="C22" s="5" t="str">
        <f>IF( COUNTIF($A$2:A22,A22)=1,SUMIF($A$2:$A$101,A22,$B$2:$B$101)&amp;" مجموع الرقم "&amp;A22,"")</f>
        <v/>
      </c>
      <c r="H22" t="str">
        <f>IF(COUNTIF($A$2:A22,A22)=1,A22,"")</f>
        <v/>
      </c>
      <c r="I22" t="str">
        <f t="array" ref="I22">IF(ROWS($H$2:H22)&gt;COUNTA($H$2:$H$101)-COUNTBLANK($H$2:$H$101),"",INDEX($H$2:$H$101,SMALL(IF($H$2:$H$101&lt;&gt;"",ROW($H$2:$H$101)-ROW($H$2)+1,""),ROWS($H$2:H22))))</f>
        <v/>
      </c>
    </row>
    <row r="23" spans="1:9" x14ac:dyDescent="0.7">
      <c r="A23" s="5"/>
      <c r="B23" s="5" t="s">
        <v>5</v>
      </c>
      <c r="C23" s="5" t="str">
        <f>IF( COUNTIF($A$2:A23,A23)=1,SUMIF($A$2:$A$101,A23,$B$2:$B$101)&amp;" مجموع الرقم "&amp;A23,"")</f>
        <v/>
      </c>
      <c r="H23" t="str">
        <f>IF(COUNTIF($A$2:A23,A23)=1,A23,"")</f>
        <v/>
      </c>
      <c r="I23" t="str">
        <f t="array" ref="I23">IF(ROWS($H$2:H23)&gt;COUNTA($H$2:$H$101)-COUNTBLANK($H$2:$H$101),"",INDEX($H$2:$H$101,SMALL(IF($H$2:$H$101&lt;&gt;"",ROW($H$2:$H$101)-ROW($H$2)+1,""),ROWS($H$2:H23))))</f>
        <v/>
      </c>
    </row>
    <row r="24" spans="1:9" x14ac:dyDescent="0.7">
      <c r="A24" s="5"/>
      <c r="B24" s="5" t="s">
        <v>5</v>
      </c>
      <c r="C24" s="5" t="str">
        <f>IF( COUNTIF($A$2:A24,A24)=1,SUMIF($A$2:$A$101,A24,$B$2:$B$101)&amp;" مجموع الرقم "&amp;A24,"")</f>
        <v/>
      </c>
      <c r="H24" t="str">
        <f>IF(COUNTIF($A$2:A24,A24)=1,A24,"")</f>
        <v/>
      </c>
      <c r="I24" t="str">
        <f t="array" ref="I24">IF(ROWS($H$2:H24)&gt;COUNTA($H$2:$H$101)-COUNTBLANK($H$2:$H$101),"",INDEX($H$2:$H$101,SMALL(IF($H$2:$H$101&lt;&gt;"",ROW($H$2:$H$101)-ROW($H$2)+1,""),ROWS($H$2:H24))))</f>
        <v/>
      </c>
    </row>
    <row r="25" spans="1:9" x14ac:dyDescent="0.7">
      <c r="A25" s="5"/>
      <c r="B25" s="5" t="s">
        <v>5</v>
      </c>
      <c r="C25" s="5" t="str">
        <f>IF( COUNTIF($A$2:A25,A25)=1,SUMIF($A$2:$A$101,A25,$B$2:$B$101)&amp;" مجموع الرقم "&amp;A25,"")</f>
        <v/>
      </c>
      <c r="H25" t="str">
        <f>IF(COUNTIF($A$2:A25,A25)=1,A25,"")</f>
        <v/>
      </c>
      <c r="I25" t="str">
        <f t="array" ref="I25">IF(ROWS($H$2:H25)&gt;COUNTA($H$2:$H$101)-COUNTBLANK($H$2:$H$101),"",INDEX($H$2:$H$101,SMALL(IF($H$2:$H$101&lt;&gt;"",ROW($H$2:$H$101)-ROW($H$2)+1,""),ROWS($H$2:H25))))</f>
        <v/>
      </c>
    </row>
    <row r="26" spans="1:9" x14ac:dyDescent="0.7">
      <c r="A26" s="5"/>
      <c r="B26" s="5" t="s">
        <v>5</v>
      </c>
      <c r="C26" s="5" t="str">
        <f>IF( COUNTIF($A$2:A26,A26)=1,SUMIF($A$2:$A$101,A26,$B$2:$B$101)&amp;" مجموع الرقم "&amp;A26,"")</f>
        <v/>
      </c>
      <c r="H26" t="str">
        <f>IF(COUNTIF($A$2:A26,A26)=1,A26,"")</f>
        <v/>
      </c>
      <c r="I26" t="str">
        <f t="array" ref="I26">IF(ROWS($H$2:H26)&gt;COUNTA($H$2:$H$101)-COUNTBLANK($H$2:$H$101),"",INDEX($H$2:$H$101,SMALL(IF($H$2:$H$101&lt;&gt;"",ROW($H$2:$H$101)-ROW($H$2)+1,""),ROWS($H$2:H26))))</f>
        <v/>
      </c>
    </row>
    <row r="27" spans="1:9" x14ac:dyDescent="0.7">
      <c r="A27" s="5"/>
      <c r="B27" s="5" t="s">
        <v>5</v>
      </c>
      <c r="C27" s="5" t="str">
        <f>IF( COUNTIF($A$2:A27,A27)=1,SUMIF($A$2:$A$101,A27,$B$2:$B$101)&amp;" مجموع الرقم "&amp;A27,"")</f>
        <v/>
      </c>
      <c r="H27" t="str">
        <f>IF(COUNTIF($A$2:A27,A27)=1,A27,"")</f>
        <v/>
      </c>
      <c r="I27" t="str">
        <f t="array" ref="I27">IF(ROWS($H$2:H27)&gt;COUNTA($H$2:$H$101)-COUNTBLANK($H$2:$H$101),"",INDEX($H$2:$H$101,SMALL(IF($H$2:$H$101&lt;&gt;"",ROW($H$2:$H$101)-ROW($H$2)+1,""),ROWS($H$2:H27))))</f>
        <v/>
      </c>
    </row>
    <row r="28" spans="1:9" x14ac:dyDescent="0.7">
      <c r="A28" s="5"/>
      <c r="B28" s="5" t="s">
        <v>5</v>
      </c>
      <c r="C28" s="5" t="str">
        <f>IF( COUNTIF($A$2:A28,A28)=1,SUMIF($A$2:$A$101,A28,$B$2:$B$101)&amp;" مجموع الرقم "&amp;A28,"")</f>
        <v/>
      </c>
      <c r="H28" t="str">
        <f>IF(COUNTIF($A$2:A28,A28)=1,A28,"")</f>
        <v/>
      </c>
      <c r="I28" t="str">
        <f t="array" ref="I28">IF(ROWS($H$2:H28)&gt;COUNTA($H$2:$H$101)-COUNTBLANK($H$2:$H$101),"",INDEX($H$2:$H$101,SMALL(IF($H$2:$H$101&lt;&gt;"",ROW($H$2:$H$101)-ROW($H$2)+1,""),ROWS($H$2:H28))))</f>
        <v/>
      </c>
    </row>
    <row r="29" spans="1:9" x14ac:dyDescent="0.7">
      <c r="A29" s="5"/>
      <c r="B29" s="5" t="s">
        <v>5</v>
      </c>
      <c r="C29" s="5" t="str">
        <f>IF( COUNTIF($A$2:A29,A29)=1,SUMIF($A$2:$A$101,A29,$B$2:$B$101)&amp;" مجموع الرقم "&amp;A29,"")</f>
        <v/>
      </c>
      <c r="H29" t="str">
        <f>IF(COUNTIF($A$2:A29,A29)=1,A29,"")</f>
        <v/>
      </c>
      <c r="I29" t="str">
        <f t="array" ref="I29">IF(ROWS($H$2:H29)&gt;COUNTA($H$2:$H$101)-COUNTBLANK($H$2:$H$101),"",INDEX($H$2:$H$101,SMALL(IF($H$2:$H$101&lt;&gt;"",ROW($H$2:$H$101)-ROW($H$2)+1,""),ROWS($H$2:H29))))</f>
        <v/>
      </c>
    </row>
    <row r="30" spans="1:9" x14ac:dyDescent="0.7">
      <c r="A30" s="5"/>
      <c r="B30" s="5" t="s">
        <v>5</v>
      </c>
      <c r="C30" s="5" t="str">
        <f>IF( COUNTIF($A$2:A30,A30)=1,SUMIF($A$2:$A$101,A30,$B$2:$B$101)&amp;" مجموع الرقم "&amp;A30,"")</f>
        <v/>
      </c>
      <c r="H30" t="str">
        <f>IF(COUNTIF($A$2:A30,A30)=1,A30,"")</f>
        <v/>
      </c>
      <c r="I30" t="str">
        <f t="array" ref="I30">IF(ROWS($H$2:H30)&gt;COUNTA($H$2:$H$101)-COUNTBLANK($H$2:$H$101),"",INDEX($H$2:$H$101,SMALL(IF($H$2:$H$101&lt;&gt;"",ROW($H$2:$H$101)-ROW($H$2)+1,""),ROWS($H$2:H30))))</f>
        <v/>
      </c>
    </row>
    <row r="31" spans="1:9" x14ac:dyDescent="0.7">
      <c r="A31" s="5"/>
      <c r="B31" s="5" t="s">
        <v>5</v>
      </c>
      <c r="C31" s="5" t="str">
        <f>IF( COUNTIF($A$2:A31,A31)=1,SUMIF($A$2:$A$101,A31,$B$2:$B$101)&amp;" مجموع الرقم "&amp;A31,"")</f>
        <v/>
      </c>
      <c r="H31" t="str">
        <f>IF(COUNTIF($A$2:A31,A31)=1,A31,"")</f>
        <v/>
      </c>
      <c r="I31" t="str">
        <f t="array" ref="I31">IF(ROWS($H$2:H31)&gt;COUNTA($H$2:$H$101)-COUNTBLANK($H$2:$H$101),"",INDEX($H$2:$H$101,SMALL(IF($H$2:$H$101&lt;&gt;"",ROW($H$2:$H$101)-ROW($H$2)+1,""),ROWS($H$2:H31))))</f>
        <v/>
      </c>
    </row>
    <row r="32" spans="1:9" x14ac:dyDescent="0.7">
      <c r="A32" s="5"/>
      <c r="B32" s="5" t="s">
        <v>5</v>
      </c>
      <c r="C32" s="5" t="str">
        <f>IF( COUNTIF($A$2:A32,A32)=1,SUMIF($A$2:$A$101,A32,$B$2:$B$101)&amp;" مجموع الرقم "&amp;A32,"")</f>
        <v/>
      </c>
      <c r="H32" t="str">
        <f>IF(COUNTIF($A$2:A32,A32)=1,A32,"")</f>
        <v/>
      </c>
      <c r="I32" t="str">
        <f t="array" ref="I32">IF(ROWS($H$2:H32)&gt;COUNTA($H$2:$H$101)-COUNTBLANK($H$2:$H$101),"",INDEX($H$2:$H$101,SMALL(IF($H$2:$H$101&lt;&gt;"",ROW($H$2:$H$101)-ROW($H$2)+1,""),ROWS($H$2:H32))))</f>
        <v/>
      </c>
    </row>
    <row r="33" spans="1:9" x14ac:dyDescent="0.7">
      <c r="A33" s="5"/>
      <c r="B33" s="5" t="s">
        <v>5</v>
      </c>
      <c r="C33" s="5" t="str">
        <f>IF( COUNTIF($A$2:A33,A33)=1,SUMIF($A$2:$A$101,A33,$B$2:$B$101)&amp;" مجموع الرقم "&amp;A33,"")</f>
        <v/>
      </c>
      <c r="H33" t="str">
        <f>IF(COUNTIF($A$2:A33,A33)=1,A33,"")</f>
        <v/>
      </c>
      <c r="I33" t="str">
        <f t="array" ref="I33">IF(ROWS($H$2:H33)&gt;COUNTA($H$2:$H$101)-COUNTBLANK($H$2:$H$101),"",INDEX($H$2:$H$101,SMALL(IF($H$2:$H$101&lt;&gt;"",ROW($H$2:$H$101)-ROW($H$2)+1,""),ROWS($H$2:H33))))</f>
        <v/>
      </c>
    </row>
    <row r="34" spans="1:9" x14ac:dyDescent="0.7">
      <c r="A34" s="5"/>
      <c r="B34" s="5" t="s">
        <v>5</v>
      </c>
      <c r="C34" s="5" t="str">
        <f>IF( COUNTIF($A$2:A34,A34)=1,SUMIF($A$2:$A$101,A34,$B$2:$B$101)&amp;" مجموع الرقم "&amp;A34,"")</f>
        <v/>
      </c>
      <c r="H34" t="str">
        <f>IF(COUNTIF($A$2:A34,A34)=1,A34,"")</f>
        <v/>
      </c>
      <c r="I34" t="str">
        <f t="array" ref="I34">IF(ROWS($H$2:H34)&gt;COUNTA($H$2:$H$101)-COUNTBLANK($H$2:$H$101),"",INDEX($H$2:$H$101,SMALL(IF($H$2:$H$101&lt;&gt;"",ROW($H$2:$H$101)-ROW($H$2)+1,""),ROWS($H$2:H34))))</f>
        <v/>
      </c>
    </row>
    <row r="35" spans="1:9" x14ac:dyDescent="0.7">
      <c r="A35" s="5"/>
      <c r="B35" s="5" t="s">
        <v>5</v>
      </c>
      <c r="C35" s="5" t="str">
        <f>IF( COUNTIF($A$2:A35,A35)=1,SUMIF($A$2:$A$101,A35,$B$2:$B$101)&amp;" مجموع الرقم "&amp;A35,"")</f>
        <v/>
      </c>
      <c r="H35" t="str">
        <f>IF(COUNTIF($A$2:A35,A35)=1,A35,"")</f>
        <v/>
      </c>
      <c r="I35" t="str">
        <f t="array" ref="I35">IF(ROWS($H$2:H35)&gt;COUNTA($H$2:$H$101)-COUNTBLANK($H$2:$H$101),"",INDEX($H$2:$H$101,SMALL(IF($H$2:$H$101&lt;&gt;"",ROW($H$2:$H$101)-ROW($H$2)+1,""),ROWS($H$2:H35))))</f>
        <v/>
      </c>
    </row>
    <row r="36" spans="1:9" x14ac:dyDescent="0.7">
      <c r="A36" s="5"/>
      <c r="B36" s="5" t="s">
        <v>5</v>
      </c>
      <c r="C36" s="5" t="str">
        <f>IF( COUNTIF($A$2:A36,A36)=1,SUMIF($A$2:$A$101,A36,$B$2:$B$101)&amp;" مجموع الرقم "&amp;A36,"")</f>
        <v/>
      </c>
      <c r="H36" t="str">
        <f>IF(COUNTIF($A$2:A36,A36)=1,A36,"")</f>
        <v/>
      </c>
      <c r="I36" t="str">
        <f t="array" ref="I36">IF(ROWS($H$2:H36)&gt;COUNTA($H$2:$H$101)-COUNTBLANK($H$2:$H$101),"",INDEX($H$2:$H$101,SMALL(IF($H$2:$H$101&lt;&gt;"",ROW($H$2:$H$101)-ROW($H$2)+1,""),ROWS($H$2:H36))))</f>
        <v/>
      </c>
    </row>
    <row r="37" spans="1:9" x14ac:dyDescent="0.7">
      <c r="A37" s="5"/>
      <c r="B37" s="5" t="s">
        <v>5</v>
      </c>
      <c r="C37" s="5" t="str">
        <f>IF( COUNTIF($A$2:A37,A37)=1,SUMIF($A$2:$A$101,A37,$B$2:$B$101)&amp;" مجموع الرقم "&amp;A37,"")</f>
        <v/>
      </c>
      <c r="H37" t="str">
        <f>IF(COUNTIF($A$2:A37,A37)=1,A37,"")</f>
        <v/>
      </c>
      <c r="I37" t="str">
        <f t="array" ref="I37">IF(ROWS($H$2:H37)&gt;COUNTA($H$2:$H$101)-COUNTBLANK($H$2:$H$101),"",INDEX($H$2:$H$101,SMALL(IF($H$2:$H$101&lt;&gt;"",ROW($H$2:$H$101)-ROW($H$2)+1,""),ROWS($H$2:H37))))</f>
        <v/>
      </c>
    </row>
    <row r="38" spans="1:9" x14ac:dyDescent="0.7">
      <c r="A38" s="5"/>
      <c r="B38" s="5" t="s">
        <v>5</v>
      </c>
      <c r="C38" s="5" t="str">
        <f>IF( COUNTIF($A$2:A38,A38)=1,SUMIF($A$2:$A$101,A38,$B$2:$B$101)&amp;" مجموع الرقم "&amp;A38,"")</f>
        <v/>
      </c>
      <c r="H38" t="str">
        <f>IF(COUNTIF($A$2:A38,A38)=1,A38,"")</f>
        <v/>
      </c>
      <c r="I38" t="str">
        <f t="array" ref="I38">IF(ROWS($H$2:H38)&gt;COUNTA($H$2:$H$101)-COUNTBLANK($H$2:$H$101),"",INDEX($H$2:$H$101,SMALL(IF($H$2:$H$101&lt;&gt;"",ROW($H$2:$H$101)-ROW($H$2)+1,""),ROWS($H$2:H38))))</f>
        <v/>
      </c>
    </row>
    <row r="39" spans="1:9" x14ac:dyDescent="0.7">
      <c r="A39" s="5"/>
      <c r="B39" s="5" t="s">
        <v>5</v>
      </c>
      <c r="C39" s="5" t="str">
        <f>IF( COUNTIF($A$2:A39,A39)=1,SUMIF($A$2:$A$101,A39,$B$2:$B$101)&amp;" مجموع الرقم "&amp;A39,"")</f>
        <v/>
      </c>
      <c r="H39" t="str">
        <f>IF(COUNTIF($A$2:A39,A39)=1,A39,"")</f>
        <v/>
      </c>
      <c r="I39" t="str">
        <f t="array" ref="I39">IF(ROWS($H$2:H39)&gt;COUNTA($H$2:$H$101)-COUNTBLANK($H$2:$H$101),"",INDEX($H$2:$H$101,SMALL(IF($H$2:$H$101&lt;&gt;"",ROW($H$2:$H$101)-ROW($H$2)+1,""),ROWS($H$2:H39))))</f>
        <v/>
      </c>
    </row>
    <row r="40" spans="1:9" x14ac:dyDescent="0.7">
      <c r="A40" s="5"/>
      <c r="B40" s="5" t="s">
        <v>5</v>
      </c>
      <c r="C40" s="5" t="str">
        <f>IF( COUNTIF($A$2:A40,A40)=1,SUMIF($A$2:$A$101,A40,$B$2:$B$101)&amp;" مجموع الرقم "&amp;A40,"")</f>
        <v/>
      </c>
      <c r="H40" t="str">
        <f>IF(COUNTIF($A$2:A40,A40)=1,A40,"")</f>
        <v/>
      </c>
      <c r="I40" t="str">
        <f t="array" ref="I40">IF(ROWS($H$2:H40)&gt;COUNTA($H$2:$H$101)-COUNTBLANK($H$2:$H$101),"",INDEX($H$2:$H$101,SMALL(IF($H$2:$H$101&lt;&gt;"",ROW($H$2:$H$101)-ROW($H$2)+1,""),ROWS($H$2:H40))))</f>
        <v/>
      </c>
    </row>
    <row r="41" spans="1:9" x14ac:dyDescent="0.7">
      <c r="A41" s="5"/>
      <c r="B41" s="5" t="s">
        <v>5</v>
      </c>
      <c r="C41" s="5" t="str">
        <f>IF( COUNTIF($A$2:A41,A41)=1,SUMIF($A$2:$A$101,A41,$B$2:$B$101)&amp;" مجموع الرقم "&amp;A41,"")</f>
        <v/>
      </c>
      <c r="H41" t="str">
        <f>IF(COUNTIF($A$2:A41,A41)=1,A41,"")</f>
        <v/>
      </c>
      <c r="I41" t="str">
        <f t="array" ref="I41">IF(ROWS($H$2:H41)&gt;COUNTA($H$2:$H$101)-COUNTBLANK($H$2:$H$101),"",INDEX($H$2:$H$101,SMALL(IF($H$2:$H$101&lt;&gt;"",ROW($H$2:$H$101)-ROW($H$2)+1,""),ROWS($H$2:H41))))</f>
        <v/>
      </c>
    </row>
    <row r="42" spans="1:9" x14ac:dyDescent="0.7">
      <c r="A42" s="5"/>
      <c r="B42" s="5" t="s">
        <v>5</v>
      </c>
      <c r="C42" s="5" t="str">
        <f>IF( COUNTIF($A$2:A42,A42)=1,SUMIF($A$2:$A$101,A42,$B$2:$B$101)&amp;" مجموع الرقم "&amp;A42,"")</f>
        <v/>
      </c>
      <c r="H42" t="str">
        <f>IF(COUNTIF($A$2:A42,A42)=1,A42,"")</f>
        <v/>
      </c>
      <c r="I42" t="str">
        <f t="array" ref="I42">IF(ROWS($H$2:H42)&gt;COUNTA($H$2:$H$101)-COUNTBLANK($H$2:$H$101),"",INDEX($H$2:$H$101,SMALL(IF($H$2:$H$101&lt;&gt;"",ROW($H$2:$H$101)-ROW($H$2)+1,""),ROWS($H$2:H42))))</f>
        <v/>
      </c>
    </row>
    <row r="43" spans="1:9" x14ac:dyDescent="0.7">
      <c r="A43" s="5"/>
      <c r="B43" s="5" t="s">
        <v>5</v>
      </c>
      <c r="C43" s="5" t="str">
        <f>IF( COUNTIF($A$2:A43,A43)=1,SUMIF($A$2:$A$101,A43,$B$2:$B$101)&amp;" مجموع الرقم "&amp;A43,"")</f>
        <v/>
      </c>
      <c r="H43" t="str">
        <f>IF(COUNTIF($A$2:A43,A43)=1,A43,"")</f>
        <v/>
      </c>
      <c r="I43" t="str">
        <f t="array" ref="I43">IF(ROWS($H$2:H43)&gt;COUNTA($H$2:$H$101)-COUNTBLANK($H$2:$H$101),"",INDEX($H$2:$H$101,SMALL(IF($H$2:$H$101&lt;&gt;"",ROW($H$2:$H$101)-ROW($H$2)+1,""),ROWS($H$2:H43))))</f>
        <v/>
      </c>
    </row>
    <row r="44" spans="1:9" x14ac:dyDescent="0.7">
      <c r="A44" s="5"/>
      <c r="B44" s="5" t="s">
        <v>5</v>
      </c>
      <c r="C44" s="5" t="str">
        <f>IF( COUNTIF($A$2:A44,A44)=1,SUMIF($A$2:$A$101,A44,$B$2:$B$101)&amp;" مجموع الرقم "&amp;A44,"")</f>
        <v/>
      </c>
      <c r="H44" t="str">
        <f>IF(COUNTIF($A$2:A44,A44)=1,A44,"")</f>
        <v/>
      </c>
      <c r="I44" t="str">
        <f t="array" ref="I44">IF(ROWS($H$2:H44)&gt;COUNTA($H$2:$H$101)-COUNTBLANK($H$2:$H$101),"",INDEX($H$2:$H$101,SMALL(IF($H$2:$H$101&lt;&gt;"",ROW($H$2:$H$101)-ROW($H$2)+1,""),ROWS($H$2:H44))))</f>
        <v/>
      </c>
    </row>
    <row r="45" spans="1:9" x14ac:dyDescent="0.7">
      <c r="A45" s="5"/>
      <c r="B45" s="5" t="s">
        <v>5</v>
      </c>
      <c r="C45" s="5" t="str">
        <f>IF( COUNTIF($A$2:A45,A45)=1,SUMIF($A$2:$A$101,A45,$B$2:$B$101)&amp;" مجموع الرقم "&amp;A45,"")</f>
        <v/>
      </c>
      <c r="H45" t="str">
        <f>IF(COUNTIF($A$2:A45,A45)=1,A45,"")</f>
        <v/>
      </c>
      <c r="I45" t="str">
        <f t="array" ref="I45">IF(ROWS($H$2:H45)&gt;COUNTA($H$2:$H$101)-COUNTBLANK($H$2:$H$101),"",INDEX($H$2:$H$101,SMALL(IF($H$2:$H$101&lt;&gt;"",ROW($H$2:$H$101)-ROW($H$2)+1,""),ROWS($H$2:H45))))</f>
        <v/>
      </c>
    </row>
    <row r="46" spans="1:9" x14ac:dyDescent="0.7">
      <c r="A46" s="5"/>
      <c r="B46" s="5" t="s">
        <v>5</v>
      </c>
      <c r="C46" s="5" t="str">
        <f>IF( COUNTIF($A$2:A46,A46)=1,SUMIF($A$2:$A$101,A46,$B$2:$B$101)&amp;" مجموع الرقم "&amp;A46,"")</f>
        <v/>
      </c>
      <c r="H46" t="str">
        <f>IF(COUNTIF($A$2:A46,A46)=1,A46,"")</f>
        <v/>
      </c>
      <c r="I46" t="str">
        <f t="array" ref="I46">IF(ROWS($H$2:H46)&gt;COUNTA($H$2:$H$101)-COUNTBLANK($H$2:$H$101),"",INDEX($H$2:$H$101,SMALL(IF($H$2:$H$101&lt;&gt;"",ROW($H$2:$H$101)-ROW($H$2)+1,""),ROWS($H$2:H46))))</f>
        <v/>
      </c>
    </row>
    <row r="47" spans="1:9" x14ac:dyDescent="0.7">
      <c r="A47" s="5"/>
      <c r="B47" s="5" t="s">
        <v>5</v>
      </c>
      <c r="C47" s="5" t="str">
        <f>IF( COUNTIF($A$2:A47,A47)=1,SUMIF($A$2:$A$101,A47,$B$2:$B$101)&amp;" مجموع الرقم "&amp;A47,"")</f>
        <v/>
      </c>
      <c r="H47" t="str">
        <f>IF(COUNTIF($A$2:A47,A47)=1,A47,"")</f>
        <v/>
      </c>
      <c r="I47" t="str">
        <f t="array" ref="I47">IF(ROWS($H$2:H47)&gt;COUNTA($H$2:$H$101)-COUNTBLANK($H$2:$H$101),"",INDEX($H$2:$H$101,SMALL(IF($H$2:$H$101&lt;&gt;"",ROW($H$2:$H$101)-ROW($H$2)+1,""),ROWS($H$2:H47))))</f>
        <v/>
      </c>
    </row>
    <row r="48" spans="1:9" x14ac:dyDescent="0.7">
      <c r="A48" s="5"/>
      <c r="B48" s="5" t="s">
        <v>5</v>
      </c>
      <c r="C48" s="5" t="str">
        <f>IF( COUNTIF($A$2:A48,A48)=1,SUMIF($A$2:$A$101,A48,$B$2:$B$101)&amp;" مجموع الرقم "&amp;A48,"")</f>
        <v/>
      </c>
      <c r="H48" t="str">
        <f>IF(COUNTIF($A$2:A48,A48)=1,A48,"")</f>
        <v/>
      </c>
      <c r="I48" t="str">
        <f t="array" ref="I48">IF(ROWS($H$2:H48)&gt;COUNTA($H$2:$H$101)-COUNTBLANK($H$2:$H$101),"",INDEX($H$2:$H$101,SMALL(IF($H$2:$H$101&lt;&gt;"",ROW($H$2:$H$101)-ROW($H$2)+1,""),ROWS($H$2:H48))))</f>
        <v/>
      </c>
    </row>
    <row r="49" spans="1:9" x14ac:dyDescent="0.7">
      <c r="A49" s="5"/>
      <c r="B49" s="5" t="s">
        <v>5</v>
      </c>
      <c r="C49" s="5" t="str">
        <f>IF( COUNTIF($A$2:A49,A49)=1,SUMIF($A$2:$A$101,A49,$B$2:$B$101)&amp;" مجموع الرقم "&amp;A49,"")</f>
        <v/>
      </c>
      <c r="H49" t="str">
        <f>IF(COUNTIF($A$2:A49,A49)=1,A49,"")</f>
        <v/>
      </c>
      <c r="I49" t="str">
        <f t="array" ref="I49">IF(ROWS($H$2:H49)&gt;COUNTA($H$2:$H$101)-COUNTBLANK($H$2:$H$101),"",INDEX($H$2:$H$101,SMALL(IF($H$2:$H$101&lt;&gt;"",ROW($H$2:$H$101)-ROW($H$2)+1,""),ROWS($H$2:H49))))</f>
        <v/>
      </c>
    </row>
    <row r="50" spans="1:9" x14ac:dyDescent="0.7">
      <c r="A50" s="5"/>
      <c r="B50" s="5" t="s">
        <v>5</v>
      </c>
      <c r="C50" s="5" t="str">
        <f>IF( COUNTIF($A$2:A50,A50)=1,SUMIF($A$2:$A$101,A50,$B$2:$B$101)&amp;" مجموع الرقم "&amp;A50,"")</f>
        <v/>
      </c>
      <c r="H50" t="str">
        <f>IF(COUNTIF($A$2:A50,A50)=1,A50,"")</f>
        <v/>
      </c>
      <c r="I50" t="str">
        <f t="array" ref="I50">IF(ROWS($H$2:H50)&gt;COUNTA($H$2:$H$101)-COUNTBLANK($H$2:$H$101),"",INDEX($H$2:$H$101,SMALL(IF($H$2:$H$101&lt;&gt;"",ROW($H$2:$H$101)-ROW($H$2)+1,""),ROWS($H$2:H50))))</f>
        <v/>
      </c>
    </row>
    <row r="51" spans="1:9" x14ac:dyDescent="0.7">
      <c r="A51" s="5"/>
      <c r="B51" s="5" t="s">
        <v>5</v>
      </c>
      <c r="C51" s="5" t="str">
        <f>IF( COUNTIF($A$2:A51,A51)=1,SUMIF($A$2:$A$101,A51,$B$2:$B$101)&amp;" مجموع الرقم "&amp;A51,"")</f>
        <v/>
      </c>
      <c r="H51" t="str">
        <f>IF(COUNTIF($A$2:A51,A51)=1,A51,"")</f>
        <v/>
      </c>
      <c r="I51" t="str">
        <f t="array" ref="I51">IF(ROWS($H$2:H51)&gt;COUNTA($H$2:$H$101)-COUNTBLANK($H$2:$H$101),"",INDEX($H$2:$H$101,SMALL(IF($H$2:$H$101&lt;&gt;"",ROW($H$2:$H$101)-ROW($H$2)+1,""),ROWS($H$2:H51))))</f>
        <v/>
      </c>
    </row>
    <row r="52" spans="1:9" x14ac:dyDescent="0.7">
      <c r="A52" s="5"/>
      <c r="B52" s="5" t="s">
        <v>5</v>
      </c>
      <c r="C52" s="5" t="str">
        <f>IF( COUNTIF($A$2:A52,A52)=1,SUMIF($A$2:$A$101,A52,$B$2:$B$101)&amp;" مجموع الرقم "&amp;A52,"")</f>
        <v/>
      </c>
      <c r="H52" t="str">
        <f>IF(COUNTIF($A$2:A52,A52)=1,A52,"")</f>
        <v/>
      </c>
      <c r="I52" t="str">
        <f t="array" ref="I52">IF(ROWS($H$2:H52)&gt;COUNTA($H$2:$H$101)-COUNTBLANK($H$2:$H$101),"",INDEX($H$2:$H$101,SMALL(IF($H$2:$H$101&lt;&gt;"",ROW($H$2:$H$101)-ROW($H$2)+1,""),ROWS($H$2:H52))))</f>
        <v/>
      </c>
    </row>
    <row r="53" spans="1:9" x14ac:dyDescent="0.7">
      <c r="A53" s="5"/>
      <c r="B53" s="5" t="s">
        <v>5</v>
      </c>
      <c r="C53" s="5" t="str">
        <f>IF( COUNTIF($A$2:A53,A53)=1,SUMIF($A$2:$A$101,A53,$B$2:$B$101)&amp;" مجموع الرقم "&amp;A53,"")</f>
        <v/>
      </c>
      <c r="H53" t="str">
        <f>IF(COUNTIF($A$2:A53,A53)=1,A53,"")</f>
        <v/>
      </c>
      <c r="I53" t="str">
        <f t="array" ref="I53">IF(ROWS($H$2:H53)&gt;COUNTA($H$2:$H$101)-COUNTBLANK($H$2:$H$101),"",INDEX($H$2:$H$101,SMALL(IF($H$2:$H$101&lt;&gt;"",ROW($H$2:$H$101)-ROW($H$2)+1,""),ROWS($H$2:H53))))</f>
        <v/>
      </c>
    </row>
    <row r="54" spans="1:9" x14ac:dyDescent="0.7">
      <c r="A54" s="5"/>
      <c r="B54" s="5" t="s">
        <v>5</v>
      </c>
      <c r="C54" s="5" t="str">
        <f>IF( COUNTIF($A$2:A54,A54)=1,SUMIF($A$2:$A$101,A54,$B$2:$B$101)&amp;" مجموع الرقم "&amp;A54,"")</f>
        <v/>
      </c>
      <c r="H54" t="str">
        <f>IF(COUNTIF($A$2:A54,A54)=1,A54,"")</f>
        <v/>
      </c>
      <c r="I54" t="str">
        <f t="array" ref="I54">IF(ROWS($H$2:H54)&gt;COUNTA($H$2:$H$101)-COUNTBLANK($H$2:$H$101),"",INDEX($H$2:$H$101,SMALL(IF($H$2:$H$101&lt;&gt;"",ROW($H$2:$H$101)-ROW($H$2)+1,""),ROWS($H$2:H54))))</f>
        <v/>
      </c>
    </row>
    <row r="55" spans="1:9" x14ac:dyDescent="0.7">
      <c r="A55" s="5"/>
      <c r="B55" s="5" t="s">
        <v>5</v>
      </c>
      <c r="C55" s="5" t="str">
        <f>IF( COUNTIF($A$2:A55,A55)=1,SUMIF($A$2:$A$101,A55,$B$2:$B$101)&amp;" مجموع الرقم "&amp;A55,"")</f>
        <v/>
      </c>
      <c r="H55" t="str">
        <f>IF(COUNTIF($A$2:A55,A55)=1,A55,"")</f>
        <v/>
      </c>
      <c r="I55" t="str">
        <f t="array" ref="I55">IF(ROWS($H$2:H55)&gt;COUNTA($H$2:$H$101)-COUNTBLANK($H$2:$H$101),"",INDEX($H$2:$H$101,SMALL(IF($H$2:$H$101&lt;&gt;"",ROW($H$2:$H$101)-ROW($H$2)+1,""),ROWS($H$2:H55))))</f>
        <v/>
      </c>
    </row>
    <row r="56" spans="1:9" x14ac:dyDescent="0.7">
      <c r="A56" s="5"/>
      <c r="B56" s="5" t="s">
        <v>5</v>
      </c>
      <c r="C56" s="5" t="str">
        <f>IF( COUNTIF($A$2:A56,A56)=1,SUMIF($A$2:$A$101,A56,$B$2:$B$101)&amp;" مجموع الرقم "&amp;A56,"")</f>
        <v/>
      </c>
      <c r="H56" t="str">
        <f>IF(COUNTIF($A$2:A56,A56)=1,A56,"")</f>
        <v/>
      </c>
      <c r="I56" t="str">
        <f t="array" ref="I56">IF(ROWS($H$2:H56)&gt;COUNTA($H$2:$H$101)-COUNTBLANK($H$2:$H$101),"",INDEX($H$2:$H$101,SMALL(IF($H$2:$H$101&lt;&gt;"",ROW($H$2:$H$101)-ROW($H$2)+1,""),ROWS($H$2:H56))))</f>
        <v/>
      </c>
    </row>
    <row r="57" spans="1:9" x14ac:dyDescent="0.7">
      <c r="A57" s="5"/>
      <c r="B57" s="5" t="s">
        <v>5</v>
      </c>
      <c r="C57" s="5" t="str">
        <f>IF( COUNTIF($A$2:A57,A57)=1,SUMIF($A$2:$A$101,A57,$B$2:$B$101)&amp;" مجموع الرقم "&amp;A57,"")</f>
        <v/>
      </c>
      <c r="H57" t="str">
        <f>IF(COUNTIF($A$2:A57,A57)=1,A57,"")</f>
        <v/>
      </c>
      <c r="I57" t="str">
        <f t="array" ref="I57">IF(ROWS($H$2:H57)&gt;COUNTA($H$2:$H$101)-COUNTBLANK($H$2:$H$101),"",INDEX($H$2:$H$101,SMALL(IF($H$2:$H$101&lt;&gt;"",ROW($H$2:$H$101)-ROW($H$2)+1,""),ROWS($H$2:H57))))</f>
        <v/>
      </c>
    </row>
    <row r="58" spans="1:9" x14ac:dyDescent="0.7">
      <c r="A58" s="5"/>
      <c r="B58" s="5" t="s">
        <v>5</v>
      </c>
      <c r="C58" s="5" t="str">
        <f>IF( COUNTIF($A$2:A58,A58)=1,SUMIF($A$2:$A$101,A58,$B$2:$B$101)&amp;" مجموع الرقم "&amp;A58,"")</f>
        <v/>
      </c>
      <c r="H58" t="str">
        <f>IF(COUNTIF($A$2:A58,A58)=1,A58,"")</f>
        <v/>
      </c>
      <c r="I58" t="str">
        <f t="array" ref="I58">IF(ROWS($H$2:H58)&gt;COUNTA($H$2:$H$101)-COUNTBLANK($H$2:$H$101),"",INDEX($H$2:$H$101,SMALL(IF($H$2:$H$101&lt;&gt;"",ROW($H$2:$H$101)-ROW($H$2)+1,""),ROWS($H$2:H58))))</f>
        <v/>
      </c>
    </row>
    <row r="59" spans="1:9" x14ac:dyDescent="0.7">
      <c r="A59" s="5"/>
      <c r="B59" s="5" t="s">
        <v>5</v>
      </c>
      <c r="C59" s="5" t="str">
        <f>IF( COUNTIF($A$2:A59,A59)=1,SUMIF($A$2:$A$101,A59,$B$2:$B$101)&amp;" مجموع الرقم "&amp;A59,"")</f>
        <v/>
      </c>
      <c r="H59" t="str">
        <f>IF(COUNTIF($A$2:A59,A59)=1,A59,"")</f>
        <v/>
      </c>
      <c r="I59" t="str">
        <f t="array" ref="I59">IF(ROWS($H$2:H59)&gt;COUNTA($H$2:$H$101)-COUNTBLANK($H$2:$H$101),"",INDEX($H$2:$H$101,SMALL(IF($H$2:$H$101&lt;&gt;"",ROW($H$2:$H$101)-ROW($H$2)+1,""),ROWS($H$2:H59))))</f>
        <v/>
      </c>
    </row>
    <row r="60" spans="1:9" x14ac:dyDescent="0.7">
      <c r="A60" s="5"/>
      <c r="B60" s="5" t="s">
        <v>5</v>
      </c>
      <c r="C60" s="5" t="str">
        <f>IF( COUNTIF($A$2:A60,A60)=1,SUMIF($A$2:$A$101,A60,$B$2:$B$101)&amp;" مجموع الرقم "&amp;A60,"")</f>
        <v/>
      </c>
      <c r="H60" t="str">
        <f>IF(COUNTIF($A$2:A60,A60)=1,A60,"")</f>
        <v/>
      </c>
      <c r="I60" t="str">
        <f t="array" ref="I60">IF(ROWS($H$2:H60)&gt;COUNTA($H$2:$H$101)-COUNTBLANK($H$2:$H$101),"",INDEX($H$2:$H$101,SMALL(IF($H$2:$H$101&lt;&gt;"",ROW($H$2:$H$101)-ROW($H$2)+1,""),ROWS($H$2:H60))))</f>
        <v/>
      </c>
    </row>
    <row r="61" spans="1:9" x14ac:dyDescent="0.7">
      <c r="A61" s="5"/>
      <c r="B61" s="5" t="s">
        <v>5</v>
      </c>
      <c r="C61" s="5" t="str">
        <f>IF( COUNTIF($A$2:A61,A61)=1,SUMIF($A$2:$A$101,A61,$B$2:$B$101)&amp;" مجموع الرقم "&amp;A61,"")</f>
        <v/>
      </c>
      <c r="H61" t="str">
        <f>IF(COUNTIF($A$2:A61,A61)=1,A61,"")</f>
        <v/>
      </c>
      <c r="I61" t="str">
        <f t="array" ref="I61">IF(ROWS($H$2:H61)&gt;COUNTA($H$2:$H$101)-COUNTBLANK($H$2:$H$101),"",INDEX($H$2:$H$101,SMALL(IF($H$2:$H$101&lt;&gt;"",ROW($H$2:$H$101)-ROW($H$2)+1,""),ROWS($H$2:H61))))</f>
        <v/>
      </c>
    </row>
    <row r="62" spans="1:9" x14ac:dyDescent="0.7">
      <c r="A62" s="5"/>
      <c r="B62" s="5" t="s">
        <v>5</v>
      </c>
      <c r="C62" s="5" t="str">
        <f>IF( COUNTIF($A$2:A62,A62)=1,SUMIF($A$2:$A$101,A62,$B$2:$B$101)&amp;" مجموع الرقم "&amp;A62,"")</f>
        <v/>
      </c>
      <c r="H62" t="str">
        <f>IF(COUNTIF($A$2:A62,A62)=1,A62,"")</f>
        <v/>
      </c>
      <c r="I62" t="str">
        <f t="array" ref="I62">IF(ROWS($H$2:H62)&gt;COUNTA($H$2:$H$101)-COUNTBLANK($H$2:$H$101),"",INDEX($H$2:$H$101,SMALL(IF($H$2:$H$101&lt;&gt;"",ROW($H$2:$H$101)-ROW($H$2)+1,""),ROWS($H$2:H62))))</f>
        <v/>
      </c>
    </row>
    <row r="63" spans="1:9" x14ac:dyDescent="0.7">
      <c r="A63" s="5"/>
      <c r="B63" s="5" t="s">
        <v>5</v>
      </c>
      <c r="C63" s="5" t="str">
        <f>IF( COUNTIF($A$2:A63,A63)=1,SUMIF($A$2:$A$101,A63,$B$2:$B$101)&amp;" مجموع الرقم "&amp;A63,"")</f>
        <v/>
      </c>
      <c r="H63" t="str">
        <f>IF(COUNTIF($A$2:A63,A63)=1,A63,"")</f>
        <v/>
      </c>
      <c r="I63" t="str">
        <f t="array" ref="I63">IF(ROWS($H$2:H63)&gt;COUNTA($H$2:$H$101)-COUNTBLANK($H$2:$H$101),"",INDEX($H$2:$H$101,SMALL(IF($H$2:$H$101&lt;&gt;"",ROW($H$2:$H$101)-ROW($H$2)+1,""),ROWS($H$2:H63))))</f>
        <v/>
      </c>
    </row>
    <row r="64" spans="1:9" x14ac:dyDescent="0.7">
      <c r="A64" s="5"/>
      <c r="B64" s="5" t="s">
        <v>5</v>
      </c>
      <c r="C64" s="5" t="str">
        <f>IF( COUNTIF($A$2:A64,A64)=1,SUMIF($A$2:$A$101,A64,$B$2:$B$101)&amp;" مجموع الرقم "&amp;A64,"")</f>
        <v/>
      </c>
      <c r="H64" t="str">
        <f>IF(COUNTIF($A$2:A64,A64)=1,A64,"")</f>
        <v/>
      </c>
      <c r="I64" t="str">
        <f t="array" ref="I64">IF(ROWS($H$2:H64)&gt;COUNTA($H$2:$H$101)-COUNTBLANK($H$2:$H$101),"",INDEX($H$2:$H$101,SMALL(IF($H$2:$H$101&lt;&gt;"",ROW($H$2:$H$101)-ROW($H$2)+1,""),ROWS($H$2:H64))))</f>
        <v/>
      </c>
    </row>
    <row r="65" spans="1:9" x14ac:dyDescent="0.7">
      <c r="A65" s="5"/>
      <c r="B65" s="5" t="s">
        <v>5</v>
      </c>
      <c r="C65" s="5" t="str">
        <f>IF( COUNTIF($A$2:A65,A65)=1,SUMIF($A$2:$A$101,A65,$B$2:$B$101)&amp;" مجموع الرقم "&amp;A65,"")</f>
        <v/>
      </c>
      <c r="H65" t="str">
        <f>IF(COUNTIF($A$2:A65,A65)=1,A65,"")</f>
        <v/>
      </c>
      <c r="I65" t="str">
        <f t="array" ref="I65">IF(ROWS($H$2:H65)&gt;COUNTA($H$2:$H$101)-COUNTBLANK($H$2:$H$101),"",INDEX($H$2:$H$101,SMALL(IF($H$2:$H$101&lt;&gt;"",ROW($H$2:$H$101)-ROW($H$2)+1,""),ROWS($H$2:H65))))</f>
        <v/>
      </c>
    </row>
    <row r="66" spans="1:9" x14ac:dyDescent="0.7">
      <c r="A66" s="5"/>
      <c r="B66" s="5" t="s">
        <v>5</v>
      </c>
      <c r="C66" s="5" t="str">
        <f>IF( COUNTIF($A$2:A66,A66)=1,SUMIF($A$2:$A$101,A66,$B$2:$B$101)&amp;" مجموع الرقم "&amp;A66,"")</f>
        <v/>
      </c>
      <c r="H66" t="str">
        <f>IF(COUNTIF($A$2:A66,A66)=1,A66,"")</f>
        <v/>
      </c>
      <c r="I66" t="str">
        <f t="array" ref="I66">IF(ROWS($H$2:H66)&gt;COUNTA($H$2:$H$101)-COUNTBLANK($H$2:$H$101),"",INDEX($H$2:$H$101,SMALL(IF($H$2:$H$101&lt;&gt;"",ROW($H$2:$H$101)-ROW($H$2)+1,""),ROWS($H$2:H66))))</f>
        <v/>
      </c>
    </row>
    <row r="67" spans="1:9" x14ac:dyDescent="0.7">
      <c r="A67" s="5"/>
      <c r="B67" s="5" t="s">
        <v>5</v>
      </c>
      <c r="C67" s="5" t="str">
        <f>IF( COUNTIF($A$2:A67,A67)=1,SUMIF($A$2:$A$101,A67,$B$2:$B$101)&amp;" مجموع الرقم "&amp;A67,"")</f>
        <v/>
      </c>
      <c r="H67" t="str">
        <f>IF(COUNTIF($A$2:A67,A67)=1,A67,"")</f>
        <v/>
      </c>
      <c r="I67" t="str">
        <f t="array" ref="I67">IF(ROWS($H$2:H67)&gt;COUNTA($H$2:$H$101)-COUNTBLANK($H$2:$H$101),"",INDEX($H$2:$H$101,SMALL(IF($H$2:$H$101&lt;&gt;"",ROW($H$2:$H$101)-ROW($H$2)+1,""),ROWS($H$2:H67))))</f>
        <v/>
      </c>
    </row>
    <row r="68" spans="1:9" x14ac:dyDescent="0.7">
      <c r="A68" s="5"/>
      <c r="B68" s="5" t="s">
        <v>5</v>
      </c>
      <c r="C68" s="5" t="str">
        <f>IF( COUNTIF($A$2:A68,A68)=1,SUMIF($A$2:$A$101,A68,$B$2:$B$101)&amp;" مجموع الرقم "&amp;A68,"")</f>
        <v/>
      </c>
      <c r="H68" t="str">
        <f>IF(COUNTIF($A$2:A68,A68)=1,A68,"")</f>
        <v/>
      </c>
      <c r="I68" t="str">
        <f t="array" ref="I68">IF(ROWS($H$2:H68)&gt;COUNTA($H$2:$H$101)-COUNTBLANK($H$2:$H$101),"",INDEX($H$2:$H$101,SMALL(IF($H$2:$H$101&lt;&gt;"",ROW($H$2:$H$101)-ROW($H$2)+1,""),ROWS($H$2:H68))))</f>
        <v/>
      </c>
    </row>
    <row r="69" spans="1:9" x14ac:dyDescent="0.7">
      <c r="A69" s="5"/>
      <c r="B69" s="5" t="s">
        <v>5</v>
      </c>
      <c r="C69" s="5" t="str">
        <f>IF( COUNTIF($A$2:A69,A69)=1,SUMIF($A$2:$A$101,A69,$B$2:$B$101)&amp;" مجموع الرقم "&amp;A69,"")</f>
        <v/>
      </c>
      <c r="H69" t="str">
        <f>IF(COUNTIF($A$2:A69,A69)=1,A69,"")</f>
        <v/>
      </c>
      <c r="I69" t="str">
        <f t="array" ref="I69">IF(ROWS($H$2:H69)&gt;COUNTA($H$2:$H$101)-COUNTBLANK($H$2:$H$101),"",INDEX($H$2:$H$101,SMALL(IF($H$2:$H$101&lt;&gt;"",ROW($H$2:$H$101)-ROW($H$2)+1,""),ROWS($H$2:H69))))</f>
        <v/>
      </c>
    </row>
    <row r="70" spans="1:9" x14ac:dyDescent="0.7">
      <c r="A70" s="5"/>
      <c r="B70" s="5" t="s">
        <v>5</v>
      </c>
      <c r="C70" s="5" t="str">
        <f>IF( COUNTIF($A$2:A70,A70)=1,SUMIF($A$2:$A$101,A70,$B$2:$B$101)&amp;" مجموع الرقم "&amp;A70,"")</f>
        <v/>
      </c>
      <c r="H70" t="str">
        <f>IF(COUNTIF($A$2:A70,A70)=1,A70,"")</f>
        <v/>
      </c>
      <c r="I70" t="str">
        <f t="array" ref="I70">IF(ROWS($H$2:H70)&gt;COUNTA($H$2:$H$101)-COUNTBLANK($H$2:$H$101),"",INDEX($H$2:$H$101,SMALL(IF($H$2:$H$101&lt;&gt;"",ROW($H$2:$H$101)-ROW($H$2)+1,""),ROWS($H$2:H70))))</f>
        <v/>
      </c>
    </row>
    <row r="71" spans="1:9" x14ac:dyDescent="0.7">
      <c r="A71" s="5"/>
      <c r="B71" s="5" t="s">
        <v>5</v>
      </c>
      <c r="C71" s="5" t="str">
        <f>IF( COUNTIF($A$2:A71,A71)=1,SUMIF($A$2:$A$101,A71,$B$2:$B$101)&amp;" مجموع الرقم "&amp;A71,"")</f>
        <v/>
      </c>
      <c r="H71" t="str">
        <f>IF(COUNTIF($A$2:A71,A71)=1,A71,"")</f>
        <v/>
      </c>
      <c r="I71" t="str">
        <f t="array" ref="I71">IF(ROWS($H$2:H71)&gt;COUNTA($H$2:$H$101)-COUNTBLANK($H$2:$H$101),"",INDEX($H$2:$H$101,SMALL(IF($H$2:$H$101&lt;&gt;"",ROW($H$2:$H$101)-ROW($H$2)+1,""),ROWS($H$2:H71))))</f>
        <v/>
      </c>
    </row>
    <row r="72" spans="1:9" x14ac:dyDescent="0.7">
      <c r="A72" s="5"/>
      <c r="B72" s="5" t="s">
        <v>5</v>
      </c>
      <c r="C72" s="5" t="str">
        <f>IF( COUNTIF($A$2:A72,A72)=1,SUMIF($A$2:$A$101,A72,$B$2:$B$101)&amp;" مجموع الرقم "&amp;A72,"")</f>
        <v/>
      </c>
      <c r="H72" t="str">
        <f>IF(COUNTIF($A$2:A72,A72)=1,A72,"")</f>
        <v/>
      </c>
      <c r="I72" t="str">
        <f t="array" ref="I72">IF(ROWS($H$2:H72)&gt;COUNTA($H$2:$H$101)-COUNTBLANK($H$2:$H$101),"",INDEX($H$2:$H$101,SMALL(IF($H$2:$H$101&lt;&gt;"",ROW($H$2:$H$101)-ROW($H$2)+1,""),ROWS($H$2:H72))))</f>
        <v/>
      </c>
    </row>
    <row r="73" spans="1:9" x14ac:dyDescent="0.7">
      <c r="A73" s="5"/>
      <c r="B73" s="5" t="s">
        <v>5</v>
      </c>
      <c r="C73" s="5" t="str">
        <f>IF( COUNTIF($A$2:A73,A73)=1,SUMIF($A$2:$A$101,A73,$B$2:$B$101)&amp;" مجموع الرقم "&amp;A73,"")</f>
        <v/>
      </c>
      <c r="H73" t="str">
        <f>IF(COUNTIF($A$2:A73,A73)=1,A73,"")</f>
        <v/>
      </c>
      <c r="I73" t="str">
        <f t="array" ref="I73">IF(ROWS($H$2:H73)&gt;COUNTA($H$2:$H$101)-COUNTBLANK($H$2:$H$101),"",INDEX($H$2:$H$101,SMALL(IF($H$2:$H$101&lt;&gt;"",ROW($H$2:$H$101)-ROW($H$2)+1,""),ROWS($H$2:H73))))</f>
        <v/>
      </c>
    </row>
    <row r="74" spans="1:9" x14ac:dyDescent="0.7">
      <c r="A74" s="5"/>
      <c r="B74" s="5" t="s">
        <v>5</v>
      </c>
      <c r="C74" s="5" t="str">
        <f>IF( COUNTIF($A$2:A74,A74)=1,SUMIF($A$2:$A$101,A74,$B$2:$B$101)&amp;" مجموع الرقم "&amp;A74,"")</f>
        <v/>
      </c>
      <c r="H74" t="str">
        <f>IF(COUNTIF($A$2:A74,A74)=1,A74,"")</f>
        <v/>
      </c>
      <c r="I74" t="str">
        <f t="array" ref="I74">IF(ROWS($H$2:H74)&gt;COUNTA($H$2:$H$101)-COUNTBLANK($H$2:$H$101),"",INDEX($H$2:$H$101,SMALL(IF($H$2:$H$101&lt;&gt;"",ROW($H$2:$H$101)-ROW($H$2)+1,""),ROWS($H$2:H74))))</f>
        <v/>
      </c>
    </row>
    <row r="75" spans="1:9" x14ac:dyDescent="0.7">
      <c r="A75" s="5"/>
      <c r="B75" s="5" t="s">
        <v>5</v>
      </c>
      <c r="C75" s="5" t="str">
        <f>IF( COUNTIF($A$2:A75,A75)=1,SUMIF($A$2:$A$101,A75,$B$2:$B$101)&amp;" مجموع الرقم "&amp;A75,"")</f>
        <v/>
      </c>
      <c r="H75" t="str">
        <f>IF(COUNTIF($A$2:A75,A75)=1,A75,"")</f>
        <v/>
      </c>
      <c r="I75" t="str">
        <f t="array" ref="I75">IF(ROWS($H$2:H75)&gt;COUNTA($H$2:$H$101)-COUNTBLANK($H$2:$H$101),"",INDEX($H$2:$H$101,SMALL(IF($H$2:$H$101&lt;&gt;"",ROW($H$2:$H$101)-ROW($H$2)+1,""),ROWS($H$2:H75))))</f>
        <v/>
      </c>
    </row>
    <row r="76" spans="1:9" x14ac:dyDescent="0.7">
      <c r="A76" s="5"/>
      <c r="B76" s="5" t="s">
        <v>5</v>
      </c>
      <c r="C76" s="5" t="str">
        <f>IF( COUNTIF($A$2:A76,A76)=1,SUMIF($A$2:$A$101,A76,$B$2:$B$101)&amp;" مجموع الرقم "&amp;A76,"")</f>
        <v/>
      </c>
      <c r="H76" t="str">
        <f>IF(COUNTIF($A$2:A76,A76)=1,A76,"")</f>
        <v/>
      </c>
      <c r="I76" t="str">
        <f t="array" ref="I76">IF(ROWS($H$2:H76)&gt;COUNTA($H$2:$H$101)-COUNTBLANK($H$2:$H$101),"",INDEX($H$2:$H$101,SMALL(IF($H$2:$H$101&lt;&gt;"",ROW($H$2:$H$101)-ROW($H$2)+1,""),ROWS($H$2:H76))))</f>
        <v/>
      </c>
    </row>
    <row r="77" spans="1:9" x14ac:dyDescent="0.7">
      <c r="A77" s="5"/>
      <c r="B77" s="5" t="s">
        <v>5</v>
      </c>
      <c r="C77" s="5" t="str">
        <f>IF( COUNTIF($A$2:A77,A77)=1,SUMIF($A$2:$A$101,A77,$B$2:$B$101)&amp;" مجموع الرقم "&amp;A77,"")</f>
        <v/>
      </c>
      <c r="H77" t="str">
        <f>IF(COUNTIF($A$2:A77,A77)=1,A77,"")</f>
        <v/>
      </c>
      <c r="I77" t="str">
        <f t="array" ref="I77">IF(ROWS($H$2:H77)&gt;COUNTA($H$2:$H$101)-COUNTBLANK($H$2:$H$101),"",INDEX($H$2:$H$101,SMALL(IF($H$2:$H$101&lt;&gt;"",ROW($H$2:$H$101)-ROW($H$2)+1,""),ROWS($H$2:H77))))</f>
        <v/>
      </c>
    </row>
    <row r="78" spans="1:9" x14ac:dyDescent="0.7">
      <c r="A78" s="5"/>
      <c r="B78" s="5" t="s">
        <v>5</v>
      </c>
      <c r="C78" s="5" t="str">
        <f>IF( COUNTIF($A$2:A78,A78)=1,SUMIF($A$2:$A$101,A78,$B$2:$B$101)&amp;" مجموع الرقم "&amp;A78,"")</f>
        <v/>
      </c>
      <c r="H78" t="str">
        <f>IF(COUNTIF($A$2:A78,A78)=1,A78,"")</f>
        <v/>
      </c>
      <c r="I78" t="str">
        <f t="array" ref="I78">IF(ROWS($H$2:H78)&gt;COUNTA($H$2:$H$101)-COUNTBLANK($H$2:$H$101),"",INDEX($H$2:$H$101,SMALL(IF($H$2:$H$101&lt;&gt;"",ROW($H$2:$H$101)-ROW($H$2)+1,""),ROWS($H$2:H78))))</f>
        <v/>
      </c>
    </row>
    <row r="79" spans="1:9" x14ac:dyDescent="0.7">
      <c r="A79" s="5"/>
      <c r="B79" s="5" t="s">
        <v>5</v>
      </c>
      <c r="C79" s="5" t="str">
        <f>IF( COUNTIF($A$2:A79,A79)=1,SUMIF($A$2:$A$101,A79,$B$2:$B$101)&amp;" مجموع الرقم "&amp;A79,"")</f>
        <v/>
      </c>
      <c r="H79" t="str">
        <f>IF(COUNTIF($A$2:A79,A79)=1,A79,"")</f>
        <v/>
      </c>
      <c r="I79" t="str">
        <f t="array" ref="I79">IF(ROWS($H$2:H79)&gt;COUNTA($H$2:$H$101)-COUNTBLANK($H$2:$H$101),"",INDEX($H$2:$H$101,SMALL(IF($H$2:$H$101&lt;&gt;"",ROW($H$2:$H$101)-ROW($H$2)+1,""),ROWS($H$2:H79))))</f>
        <v/>
      </c>
    </row>
    <row r="80" spans="1:9" x14ac:dyDescent="0.7">
      <c r="A80" s="5"/>
      <c r="B80" s="5" t="s">
        <v>5</v>
      </c>
      <c r="C80" s="5" t="str">
        <f>IF( COUNTIF($A$2:A80,A80)=1,SUMIF($A$2:$A$101,A80,$B$2:$B$101)&amp;" مجموع الرقم "&amp;A80,"")</f>
        <v/>
      </c>
      <c r="H80" t="str">
        <f>IF(COUNTIF($A$2:A80,A80)=1,A80,"")</f>
        <v/>
      </c>
      <c r="I80" t="str">
        <f t="array" ref="I80">IF(ROWS($H$2:H80)&gt;COUNTA($H$2:$H$101)-COUNTBLANK($H$2:$H$101),"",INDEX($H$2:$H$101,SMALL(IF($H$2:$H$101&lt;&gt;"",ROW($H$2:$H$101)-ROW($H$2)+1,""),ROWS($H$2:H80))))</f>
        <v/>
      </c>
    </row>
    <row r="81" spans="1:9" x14ac:dyDescent="0.7">
      <c r="A81" s="5"/>
      <c r="B81" s="5" t="s">
        <v>5</v>
      </c>
      <c r="C81" s="5" t="str">
        <f>IF( COUNTIF($A$2:A81,A81)=1,SUMIF($A$2:$A$101,A81,$B$2:$B$101)&amp;" مجموع الرقم "&amp;A81,"")</f>
        <v/>
      </c>
      <c r="H81" t="str">
        <f>IF(COUNTIF($A$2:A81,A81)=1,A81,"")</f>
        <v/>
      </c>
      <c r="I81" t="str">
        <f t="array" ref="I81">IF(ROWS($H$2:H81)&gt;COUNTA($H$2:$H$101)-COUNTBLANK($H$2:$H$101),"",INDEX($H$2:$H$101,SMALL(IF($H$2:$H$101&lt;&gt;"",ROW($H$2:$H$101)-ROW($H$2)+1,""),ROWS($H$2:H81))))</f>
        <v/>
      </c>
    </row>
    <row r="82" spans="1:9" x14ac:dyDescent="0.7">
      <c r="A82" s="5"/>
      <c r="B82" s="5" t="s">
        <v>5</v>
      </c>
      <c r="C82" s="5" t="str">
        <f>IF( COUNTIF($A$2:A82,A82)=1,SUMIF($A$2:$A$101,A82,$B$2:$B$101)&amp;" مجموع الرقم "&amp;A82,"")</f>
        <v/>
      </c>
      <c r="H82" t="str">
        <f>IF(COUNTIF($A$2:A82,A82)=1,A82,"")</f>
        <v/>
      </c>
      <c r="I82" t="str">
        <f t="array" ref="I82">IF(ROWS($H$2:H82)&gt;COUNTA($H$2:$H$101)-COUNTBLANK($H$2:$H$101),"",INDEX($H$2:$H$101,SMALL(IF($H$2:$H$101&lt;&gt;"",ROW($H$2:$H$101)-ROW($H$2)+1,""),ROWS($H$2:H82))))</f>
        <v/>
      </c>
    </row>
    <row r="83" spans="1:9" x14ac:dyDescent="0.7">
      <c r="A83" s="5"/>
      <c r="B83" s="5" t="s">
        <v>5</v>
      </c>
      <c r="C83" s="5" t="str">
        <f>IF( COUNTIF($A$2:A83,A83)=1,SUMIF($A$2:$A$101,A83,$B$2:$B$101)&amp;" مجموع الرقم "&amp;A83,"")</f>
        <v/>
      </c>
      <c r="H83" t="str">
        <f>IF(COUNTIF($A$2:A83,A83)=1,A83,"")</f>
        <v/>
      </c>
      <c r="I83" t="str">
        <f t="array" ref="I83">IF(ROWS($H$2:H83)&gt;COUNTA($H$2:$H$101)-COUNTBLANK($H$2:$H$101),"",INDEX($H$2:$H$101,SMALL(IF($H$2:$H$101&lt;&gt;"",ROW($H$2:$H$101)-ROW($H$2)+1,""),ROWS($H$2:H83))))</f>
        <v/>
      </c>
    </row>
    <row r="84" spans="1:9" x14ac:dyDescent="0.7">
      <c r="A84" s="5"/>
      <c r="B84" s="5" t="s">
        <v>5</v>
      </c>
      <c r="C84" s="5" t="str">
        <f>IF( COUNTIF($A$2:A84,A84)=1,SUMIF($A$2:$A$101,A84,$B$2:$B$101)&amp;" مجموع الرقم "&amp;A84,"")</f>
        <v/>
      </c>
      <c r="H84" t="str">
        <f>IF(COUNTIF($A$2:A84,A84)=1,A84,"")</f>
        <v/>
      </c>
      <c r="I84" t="str">
        <f t="array" ref="I84">IF(ROWS($H$2:H84)&gt;COUNTA($H$2:$H$101)-COUNTBLANK($H$2:$H$101),"",INDEX($H$2:$H$101,SMALL(IF($H$2:$H$101&lt;&gt;"",ROW($H$2:$H$101)-ROW($H$2)+1,""),ROWS($H$2:H84))))</f>
        <v/>
      </c>
    </row>
    <row r="85" spans="1:9" x14ac:dyDescent="0.7">
      <c r="A85" s="5"/>
      <c r="B85" s="5" t="s">
        <v>5</v>
      </c>
      <c r="C85" s="5" t="str">
        <f>IF( COUNTIF($A$2:A85,A85)=1,SUMIF($A$2:$A$101,A85,$B$2:$B$101)&amp;" مجموع الرقم "&amp;A85,"")</f>
        <v/>
      </c>
      <c r="H85" t="str">
        <f>IF(COUNTIF($A$2:A85,A85)=1,A85,"")</f>
        <v/>
      </c>
      <c r="I85" t="str">
        <f t="array" ref="I85">IF(ROWS($H$2:H85)&gt;COUNTA($H$2:$H$101)-COUNTBLANK($H$2:$H$101),"",INDEX($H$2:$H$101,SMALL(IF($H$2:$H$101&lt;&gt;"",ROW($H$2:$H$101)-ROW($H$2)+1,""),ROWS($H$2:H85))))</f>
        <v/>
      </c>
    </row>
    <row r="86" spans="1:9" x14ac:dyDescent="0.7">
      <c r="A86" s="5"/>
      <c r="B86" s="5" t="s">
        <v>5</v>
      </c>
      <c r="C86" s="5" t="str">
        <f>IF( COUNTIF($A$2:A86,A86)=1,SUMIF($A$2:$A$101,A86,$B$2:$B$101)&amp;" مجموع الرقم "&amp;A86,"")</f>
        <v/>
      </c>
      <c r="H86" t="str">
        <f>IF(COUNTIF($A$2:A86,A86)=1,A86,"")</f>
        <v/>
      </c>
      <c r="I86" t="str">
        <f t="array" ref="I86">IF(ROWS($H$2:H86)&gt;COUNTA($H$2:$H$101)-COUNTBLANK($H$2:$H$101),"",INDEX($H$2:$H$101,SMALL(IF($H$2:$H$101&lt;&gt;"",ROW($H$2:$H$101)-ROW($H$2)+1,""),ROWS($H$2:H86))))</f>
        <v/>
      </c>
    </row>
    <row r="87" spans="1:9" x14ac:dyDescent="0.7">
      <c r="A87" s="5"/>
      <c r="B87" s="5" t="s">
        <v>5</v>
      </c>
      <c r="C87" s="5" t="str">
        <f>IF( COUNTIF($A$2:A87,A87)=1,SUMIF($A$2:$A$101,A87,$B$2:$B$101)&amp;" مجموع الرقم "&amp;A87,"")</f>
        <v/>
      </c>
      <c r="H87" t="str">
        <f>IF(COUNTIF($A$2:A87,A87)=1,A87,"")</f>
        <v/>
      </c>
      <c r="I87" t="str">
        <f t="array" ref="I87">IF(ROWS($H$2:H87)&gt;COUNTA($H$2:$H$101)-COUNTBLANK($H$2:$H$101),"",INDEX($H$2:$H$101,SMALL(IF($H$2:$H$101&lt;&gt;"",ROW($H$2:$H$101)-ROW($H$2)+1,""),ROWS($H$2:H87))))</f>
        <v/>
      </c>
    </row>
    <row r="88" spans="1:9" x14ac:dyDescent="0.7">
      <c r="A88" s="5"/>
      <c r="B88" s="5" t="s">
        <v>5</v>
      </c>
      <c r="C88" s="5" t="str">
        <f>IF( COUNTIF($A$2:A88,A88)=1,SUMIF($A$2:$A$101,A88,$B$2:$B$101)&amp;" مجموع الرقم "&amp;A88,"")</f>
        <v/>
      </c>
      <c r="H88" t="str">
        <f>IF(COUNTIF($A$2:A88,A88)=1,A88,"")</f>
        <v/>
      </c>
      <c r="I88" t="str">
        <f t="array" ref="I88">IF(ROWS($H$2:H88)&gt;COUNTA($H$2:$H$101)-COUNTBLANK($H$2:$H$101),"",INDEX($H$2:$H$101,SMALL(IF($H$2:$H$101&lt;&gt;"",ROW($H$2:$H$101)-ROW($H$2)+1,""),ROWS($H$2:H88))))</f>
        <v/>
      </c>
    </row>
    <row r="89" spans="1:9" x14ac:dyDescent="0.7">
      <c r="A89" s="5"/>
      <c r="B89" s="5" t="s">
        <v>5</v>
      </c>
      <c r="C89" s="5" t="str">
        <f>IF( COUNTIF($A$2:A89,A89)=1,SUMIF($A$2:$A$101,A89,$B$2:$B$101)&amp;" مجموع الرقم "&amp;A89,"")</f>
        <v/>
      </c>
      <c r="H89" t="str">
        <f>IF(COUNTIF($A$2:A89,A89)=1,A89,"")</f>
        <v/>
      </c>
      <c r="I89" t="str">
        <f t="array" ref="I89">IF(ROWS($H$2:H89)&gt;COUNTA($H$2:$H$101)-COUNTBLANK($H$2:$H$101),"",INDEX($H$2:$H$101,SMALL(IF($H$2:$H$101&lt;&gt;"",ROW($H$2:$H$101)-ROW($H$2)+1,""),ROWS($H$2:H89))))</f>
        <v/>
      </c>
    </row>
    <row r="90" spans="1:9" x14ac:dyDescent="0.7">
      <c r="A90" s="5"/>
      <c r="B90" s="5" t="s">
        <v>5</v>
      </c>
      <c r="C90" s="5" t="str">
        <f>IF( COUNTIF($A$2:A90,A90)=1,SUMIF($A$2:$A$101,A90,$B$2:$B$101)&amp;" مجموع الرقم "&amp;A90,"")</f>
        <v/>
      </c>
      <c r="H90" t="str">
        <f>IF(COUNTIF($A$2:A90,A90)=1,A90,"")</f>
        <v/>
      </c>
      <c r="I90" t="str">
        <f t="array" ref="I90">IF(ROWS($H$2:H90)&gt;COUNTA($H$2:$H$101)-COUNTBLANK($H$2:$H$101),"",INDEX($H$2:$H$101,SMALL(IF($H$2:$H$101&lt;&gt;"",ROW($H$2:$H$101)-ROW($H$2)+1,""),ROWS($H$2:H90))))</f>
        <v/>
      </c>
    </row>
    <row r="91" spans="1:9" x14ac:dyDescent="0.7">
      <c r="A91" s="5"/>
      <c r="B91" s="5" t="s">
        <v>5</v>
      </c>
      <c r="C91" s="5" t="str">
        <f>IF( COUNTIF($A$2:A91,A91)=1,SUMIF($A$2:$A$101,A91,$B$2:$B$101)&amp;" مجموع الرقم "&amp;A91,"")</f>
        <v/>
      </c>
      <c r="H91" t="str">
        <f>IF(COUNTIF($A$2:A91,A91)=1,A91,"")</f>
        <v/>
      </c>
      <c r="I91" t="str">
        <f t="array" ref="I91">IF(ROWS($H$2:H91)&gt;COUNTA($H$2:$H$101)-COUNTBLANK($H$2:$H$101),"",INDEX($H$2:$H$101,SMALL(IF($H$2:$H$101&lt;&gt;"",ROW($H$2:$H$101)-ROW($H$2)+1,""),ROWS($H$2:H91))))</f>
        <v/>
      </c>
    </row>
    <row r="92" spans="1:9" x14ac:dyDescent="0.7">
      <c r="A92" s="5"/>
      <c r="B92" s="5" t="s">
        <v>5</v>
      </c>
      <c r="C92" s="5" t="str">
        <f>IF( COUNTIF($A$2:A92,A92)=1,SUMIF($A$2:$A$101,A92,$B$2:$B$101)&amp;" مجموع الرقم "&amp;A92,"")</f>
        <v/>
      </c>
      <c r="H92" t="str">
        <f>IF(COUNTIF($A$2:A92,A92)=1,A92,"")</f>
        <v/>
      </c>
      <c r="I92" t="str">
        <f t="array" ref="I92">IF(ROWS($H$2:H92)&gt;COUNTA($H$2:$H$101)-COUNTBLANK($H$2:$H$101),"",INDEX($H$2:$H$101,SMALL(IF($H$2:$H$101&lt;&gt;"",ROW($H$2:$H$101)-ROW($H$2)+1,""),ROWS($H$2:H92))))</f>
        <v/>
      </c>
    </row>
    <row r="93" spans="1:9" x14ac:dyDescent="0.7">
      <c r="A93" s="5"/>
      <c r="B93" s="5" t="s">
        <v>5</v>
      </c>
      <c r="C93" s="5" t="str">
        <f>IF( COUNTIF($A$2:A93,A93)=1,SUMIF($A$2:$A$101,A93,$B$2:$B$101)&amp;" مجموع الرقم "&amp;A93,"")</f>
        <v/>
      </c>
      <c r="H93" t="str">
        <f>IF(COUNTIF($A$2:A93,A93)=1,A93,"")</f>
        <v/>
      </c>
      <c r="I93" t="str">
        <f t="array" ref="I93">IF(ROWS($H$2:H93)&gt;COUNTA($H$2:$H$101)-COUNTBLANK($H$2:$H$101),"",INDEX($H$2:$H$101,SMALL(IF($H$2:$H$101&lt;&gt;"",ROW($H$2:$H$101)-ROW($H$2)+1,""),ROWS($H$2:H93))))</f>
        <v/>
      </c>
    </row>
    <row r="94" spans="1:9" x14ac:dyDescent="0.7">
      <c r="A94" s="5"/>
      <c r="B94" s="5" t="s">
        <v>5</v>
      </c>
      <c r="C94" s="5" t="str">
        <f>IF( COUNTIF($A$2:A94,A94)=1,SUMIF($A$2:$A$101,A94,$B$2:$B$101)&amp;" مجموع الرقم "&amp;A94,"")</f>
        <v/>
      </c>
      <c r="H94" t="str">
        <f>IF(COUNTIF($A$2:A94,A94)=1,A94,"")</f>
        <v/>
      </c>
      <c r="I94" t="str">
        <f t="array" ref="I94">IF(ROWS($H$2:H94)&gt;COUNTA($H$2:$H$101)-COUNTBLANK($H$2:$H$101),"",INDEX($H$2:$H$101,SMALL(IF($H$2:$H$101&lt;&gt;"",ROW($H$2:$H$101)-ROW($H$2)+1,""),ROWS($H$2:H94))))</f>
        <v/>
      </c>
    </row>
    <row r="95" spans="1:9" x14ac:dyDescent="0.7">
      <c r="A95" s="5"/>
      <c r="B95" s="5" t="s">
        <v>5</v>
      </c>
      <c r="C95" s="5" t="str">
        <f>IF( COUNTIF($A$2:A95,A95)=1,SUMIF($A$2:$A$101,A95,$B$2:$B$101)&amp;" مجموع الرقم "&amp;A95,"")</f>
        <v/>
      </c>
      <c r="H95" t="str">
        <f>IF(COUNTIF($A$2:A95,A95)=1,A95,"")</f>
        <v/>
      </c>
      <c r="I95" t="str">
        <f t="array" ref="I95">IF(ROWS($H$2:H95)&gt;COUNTA($H$2:$H$101)-COUNTBLANK($H$2:$H$101),"",INDEX($H$2:$H$101,SMALL(IF($H$2:$H$101&lt;&gt;"",ROW($H$2:$H$101)-ROW($H$2)+1,""),ROWS($H$2:H95))))</f>
        <v/>
      </c>
    </row>
    <row r="96" spans="1:9" x14ac:dyDescent="0.7">
      <c r="A96" s="5"/>
      <c r="B96" s="5" t="s">
        <v>5</v>
      </c>
      <c r="C96" s="5" t="str">
        <f>IF( COUNTIF($A$2:A96,A96)=1,SUMIF($A$2:$A$101,A96,$B$2:$B$101)&amp;" مجموع الرقم "&amp;A96,"")</f>
        <v/>
      </c>
      <c r="H96" t="str">
        <f>IF(COUNTIF($A$2:A96,A96)=1,A96,"")</f>
        <v/>
      </c>
      <c r="I96" t="str">
        <f t="array" ref="I96">IF(ROWS($H$2:H96)&gt;COUNTA($H$2:$H$101)-COUNTBLANK($H$2:$H$101),"",INDEX($H$2:$H$101,SMALL(IF($H$2:$H$101&lt;&gt;"",ROW($H$2:$H$101)-ROW($H$2)+1,""),ROWS($H$2:H96))))</f>
        <v/>
      </c>
    </row>
    <row r="97" spans="1:9" x14ac:dyDescent="0.7">
      <c r="A97" s="5"/>
      <c r="B97" s="5" t="s">
        <v>5</v>
      </c>
      <c r="C97" s="5" t="str">
        <f>IF( COUNTIF($A$2:A97,A97)=1,SUMIF($A$2:$A$101,A97,$B$2:$B$101)&amp;" مجموع الرقم "&amp;A97,"")</f>
        <v/>
      </c>
      <c r="H97" t="str">
        <f>IF(COUNTIF($A$2:A97,A97)=1,A97,"")</f>
        <v/>
      </c>
      <c r="I97" t="str">
        <f t="array" ref="I97">IF(ROWS($H$2:H97)&gt;COUNTA($H$2:$H$101)-COUNTBLANK($H$2:$H$101),"",INDEX($H$2:$H$101,SMALL(IF($H$2:$H$101&lt;&gt;"",ROW($H$2:$H$101)-ROW($H$2)+1,""),ROWS($H$2:H97))))</f>
        <v/>
      </c>
    </row>
    <row r="98" spans="1:9" x14ac:dyDescent="0.7">
      <c r="A98" s="5"/>
      <c r="B98" s="5" t="s">
        <v>5</v>
      </c>
      <c r="C98" s="5" t="str">
        <f>IF( COUNTIF($A$2:A98,A98)=1,SUMIF($A$2:$A$101,A98,$B$2:$B$101)&amp;" مجموع الرقم "&amp;A98,"")</f>
        <v/>
      </c>
      <c r="H98" t="str">
        <f>IF(COUNTIF($A$2:A98,A98)=1,A98,"")</f>
        <v/>
      </c>
      <c r="I98" t="str">
        <f t="array" ref="I98">IF(ROWS($H$2:H98)&gt;COUNTA($H$2:$H$101)-COUNTBLANK($H$2:$H$101),"",INDEX($H$2:$H$101,SMALL(IF($H$2:$H$101&lt;&gt;"",ROW($H$2:$H$101)-ROW($H$2)+1,""),ROWS($H$2:H98))))</f>
        <v/>
      </c>
    </row>
    <row r="99" spans="1:9" x14ac:dyDescent="0.7">
      <c r="A99" s="5"/>
      <c r="B99" s="5" t="s">
        <v>5</v>
      </c>
      <c r="C99" s="5" t="str">
        <f>IF( COUNTIF($A$2:A99,A99)=1,SUMIF($A$2:$A$101,A99,$B$2:$B$101)&amp;" مجموع الرقم "&amp;A99,"")</f>
        <v/>
      </c>
      <c r="H99" t="str">
        <f>IF(COUNTIF($A$2:A99,A99)=1,A99,"")</f>
        <v/>
      </c>
      <c r="I99" t="str">
        <f t="array" ref="I99">IF(ROWS($H$2:H99)&gt;COUNTA($H$2:$H$101)-COUNTBLANK($H$2:$H$101),"",INDEX($H$2:$H$101,SMALL(IF($H$2:$H$101&lt;&gt;"",ROW($H$2:$H$101)-ROW($H$2)+1,""),ROWS($H$2:H99))))</f>
        <v/>
      </c>
    </row>
    <row r="100" spans="1:9" x14ac:dyDescent="0.7">
      <c r="A100" s="5"/>
      <c r="B100" s="5" t="s">
        <v>5</v>
      </c>
      <c r="C100" s="5" t="str">
        <f>IF( COUNTIF($A$2:A100,A100)=1,SUMIF($A$2:$A$101,A100,$B$2:$B$101)&amp;" مجموع الرقم "&amp;A100,"")</f>
        <v/>
      </c>
      <c r="H100" t="str">
        <f>IF(COUNTIF($A$2:A100,A100)=1,A100,"")</f>
        <v/>
      </c>
      <c r="I100" t="str">
        <f t="array" ref="I100">IF(ROWS($H$2:H100)&gt;COUNTA($H$2:$H$101)-COUNTBLANK($H$2:$H$101),"",INDEX($H$2:$H$101,SMALL(IF($H$2:$H$101&lt;&gt;"",ROW($H$2:$H$101)-ROW($H$2)+1,""),ROWS($H$2:H100))))</f>
        <v/>
      </c>
    </row>
    <row r="101" spans="1:9" x14ac:dyDescent="0.7">
      <c r="B101" t="s">
        <v>5</v>
      </c>
      <c r="H101" t="str">
        <f>IF(COUNTIF($A$2:A101,A101)=1,A101,"")</f>
        <v/>
      </c>
      <c r="I101" t="str">
        <f t="array" ref="I101">IF(ROWS($H$2:H101)&gt;COUNTA($H$2:$H$101)-COUNTBLANK($H$2:$H$101),"",INDEX($H$2:$H$101,SMALL(IF($H$2:$H$101&lt;&gt;"",ROW($H$2:$H$101)-ROW($H$2)+1,""),ROWS($H$2:H101))))</f>
        <v/>
      </c>
    </row>
  </sheetData>
  <conditionalFormatting sqref="A2:C100">
    <cfRule type="expression" dxfId="0" priority="1">
      <formula>$A2&lt;&gt;""</formula>
    </cfRule>
  </conditionalFormatting>
  <dataValidations count="1">
    <dataValidation type="list" allowBlank="1" showInputMessage="1" showErrorMessage="1" sqref="F2">
      <formula1>OFFSET($I$2,,,$L$2)</formula1>
    </dataValidation>
  </dataValidations>
  <pageMargins left="0.7" right="0.7" top="0.75" bottom="0.75" header="0.3" footer="0.3"/>
  <pageSetup orientation="portrait" verticalDpi="0" r:id="rId1"/>
  <ignoredErrors>
    <ignoredError sqref="C2:C10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2014-12-19T10:44:51Z</dcterms:created>
  <dcterms:modified xsi:type="dcterms:W3CDTF">2014-12-19T11:17:03Z</dcterms:modified>
</cp:coreProperties>
</file>